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\ai3\Documentation\Examples\"/>
    </mc:Choice>
  </mc:AlternateContent>
  <xr:revisionPtr revIDLastSave="0" documentId="13_ncr:1_{6F32D665-E65E-4121-8F93-9041A9B2A3A1}" xr6:coauthVersionLast="34" xr6:coauthVersionMax="34" xr10:uidLastSave="{00000000-0000-0000-0000-000000000000}"/>
  <bookViews>
    <workbookView xWindow="360" yWindow="60" windowWidth="12435" windowHeight="21840" activeTab="1" xr2:uid="{00000000-000D-0000-FFFF-FFFF00000000}"/>
  </bookViews>
  <sheets>
    <sheet name="Data" sheetId="1" r:id="rId1"/>
    <sheet name="IgM" sheetId="109" r:id="rId2"/>
  </sheets>
  <definedNames>
    <definedName name="__ai3_dataset_300575890_range_1046364152" localSheetId="0" hidden="1">Data!$B$3</definedName>
    <definedName name="__ai3_dataset_300575890_range_1827953946" localSheetId="0" hidden="1">Data!$A$3:$B$13</definedName>
    <definedName name="__ai3_dataset_300575890_range_946328920" localSheetId="0" hidden="1">Data!$A$3</definedName>
    <definedName name="__ai3_mode" localSheetId="1" hidden="1">"Portrait"</definedName>
    <definedName name="__ai3_report_dataset_1608094357" localSheetId="1" hidden="1">Data!$A$3:$B$13</definedName>
    <definedName name="__ai3_report_range_868525308" localSheetId="1" hidden="1">IgM!$A$1</definedName>
    <definedName name="__ai3_section_descriptives_" localSheetId="1" hidden="1">IgM!$9:$46</definedName>
    <definedName name="__ai3_section_descriptives_scatterplot_" localSheetId="1" hidden="1">IgM!$11:$41</definedName>
    <definedName name="__ai3_section_fit_" localSheetId="1" hidden="1">IgM!$91:$120</definedName>
    <definedName name="__ai3_section_linearity_" localSheetId="1" hidden="1">IgM!$58:$89</definedName>
    <definedName name="__ai3_section_linearity_estimates" localSheetId="1" hidden="1">IgM!$82:$89</definedName>
    <definedName name="__ai3_section_linearity_plot" localSheetId="1" hidden="1">IgM!$60:$80</definedName>
    <definedName name="__ai3_section_precision_" localSheetId="1" hidden="1">IgM!$48:$56</definedName>
    <definedName name="__ai3_signoff" localSheetId="1" hidden="1">IgM!$122:$122</definedName>
    <definedName name="_xlnm.Print_Area" localSheetId="1">IgM!$A$1:$J$120</definedName>
    <definedName name="_xlnm.Print_Titles" localSheetId="1">IgM!$1:$8</definedName>
  </definedNames>
  <calcPr calcId="145621"/>
</workbook>
</file>

<file path=xl/sharedStrings.xml><?xml version="1.0" encoding="utf-8"?>
<sst xmlns="http://schemas.openxmlformats.org/spreadsheetml/2006/main" count="85" uniqueCount="46">
  <si>
    <t>IgM (mg/dL)</t>
  </si>
  <si>
    <t>Descriptives</t>
  </si>
  <si>
    <t>Measuring interval </t>
  </si>
  <si>
    <t>Mean</t>
  </si>
  <si>
    <t>Linear fit</t>
  </si>
  <si>
    <t>Parameter </t>
  </si>
  <si>
    <t>Estimate</t>
  </si>
  <si>
    <t>SE</t>
  </si>
  <si>
    <t>Constant</t>
  </si>
  <si>
    <t>p-value</t>
  </si>
  <si>
    <t>MSA: IgM</t>
  </si>
  <si>
    <t>Linearity</t>
  </si>
  <si>
    <t>Nonlinear fit (2nd order polynomial)</t>
  </si>
  <si>
    <t>95% CI</t>
  </si>
  <si>
    <t>Fit Model</t>
  </si>
  <si>
    <t>t</t>
  </si>
  <si>
    <t>X</t>
  </si>
  <si>
    <t>2nd order polynomial fit</t>
  </si>
  <si>
    <r>
      <t>1</t>
    </r>
    <r>
      <rPr>
        <sz val="9"/>
        <color rgb="FFE61C1B"/>
        <rFont val="Calibri"/>
        <family val="2"/>
        <scheme val="minor"/>
      </rPr>
      <t xml:space="preserve"> Nonlinear parameter is different from 0 at the 5% significance level.</t>
    </r>
  </si>
  <si>
    <t>3rd order polynomial fit</t>
  </si>
  <si>
    <t>Dilution</t>
  </si>
  <si>
    <t>Dilution </t>
  </si>
  <si>
    <t>-</t>
  </si>
  <si>
    <r>
      <t>*</t>
    </r>
    <r>
      <rPr>
        <sz val="9"/>
        <color rgb="FFE61C1B"/>
        <rFont val="Calibri"/>
        <family val="2"/>
        <scheme val="minor"/>
      </rPr>
      <t xml:space="preserve"> Performance requirement not met.</t>
    </r>
  </si>
  <si>
    <r>
      <t>X</t>
    </r>
    <r>
      <rPr>
        <vertAlign val="superscript"/>
        <sz val="9"/>
        <color theme="1"/>
        <rFont val="Calibri"/>
        <family val="2"/>
        <scheme val="minor"/>
      </rPr>
      <t>2</t>
    </r>
  </si>
  <si>
    <r>
      <t>X</t>
    </r>
    <r>
      <rPr>
        <vertAlign val="superscript"/>
        <sz val="9"/>
        <color theme="1"/>
        <rFont val="Calibri"/>
        <family val="2"/>
        <scheme val="minor"/>
      </rPr>
      <t>3</t>
    </r>
  </si>
  <si>
    <t>Nonlinearity</t>
  </si>
  <si>
    <t>Allowable nonlinearity</t>
  </si>
  <si>
    <t>N </t>
  </si>
  <si>
    <t>Design </t>
  </si>
  <si>
    <t>DF</t>
  </si>
  <si>
    <t>Precision</t>
  </si>
  <si>
    <t>CLSI EP06-A - Appendix C</t>
  </si>
  <si>
    <t>v5.01</t>
  </si>
  <si>
    <t>Last updated 10 August 2018 at 12:14 by Simon</t>
  </si>
  <si>
    <t>5 Dilution x 2 Observations</t>
  </si>
  <si>
    <t xml:space="preserve">
SD</t>
  </si>
  <si>
    <t xml:space="preserve">
CV</t>
  </si>
  <si>
    <t>Allowable
SD / CV</t>
  </si>
  <si>
    <t>1</t>
  </si>
  <si>
    <t>2</t>
  </si>
  <si>
    <t>3</t>
  </si>
  <si>
    <t>4</t>
  </si>
  <si>
    <t>5</t>
  </si>
  <si>
    <t>Pooled</t>
  </si>
  <si>
    <t>RMSE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</si>
</sst>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%"/>
    <numFmt numFmtId="166" formatCode="0.000"/>
    <numFmt numFmtId="167" formatCode="\t\o\ 0.00;\t\o\ \-0.00;\t\o\ @"/>
    <numFmt numFmtId="168" formatCode="0.0000"/>
    <numFmt numFmtId="169" formatCode="[&lt;0.0001]&quot;&lt;0.0001&quot;;0.0000;0.0000"/>
    <numFmt numFmtId="170" formatCode="\t\o\ 0.0%;\t\o\ \-0.0%;\t\o\ @"/>
    <numFmt numFmtId="171" formatCode="&quot;±&quot;0.0%"/>
  </numFmts>
  <fonts count="11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6" fillId="0" borderId="12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2" fontId="3" fillId="0" borderId="13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vertical="center"/>
    </xf>
    <xf numFmtId="169" fontId="3" fillId="0" borderId="0" xfId="0" applyNumberFormat="1" applyFont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66" fontId="3" fillId="0" borderId="13" xfId="0" applyNumberFormat="1" applyFont="1" applyBorder="1" applyAlignment="1">
      <alignment horizontal="right" vertical="center"/>
    </xf>
    <xf numFmtId="168" fontId="3" fillId="0" borderId="13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 indent="1"/>
    </xf>
    <xf numFmtId="166" fontId="3" fillId="0" borderId="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Continuous" wrapText="1"/>
    </xf>
    <xf numFmtId="164" fontId="0" fillId="0" borderId="0" xfId="0" applyNumberFormat="1"/>
    <xf numFmtId="169" fontId="3" fillId="0" borderId="0" xfId="0" quotePrefix="1" applyNumberFormat="1" applyFont="1" applyAlignment="1">
      <alignment horizontal="right" vertical="center"/>
    </xf>
    <xf numFmtId="169" fontId="3" fillId="0" borderId="0" xfId="0" quotePrefix="1" applyNumberFormat="1" applyFont="1" applyAlignment="1">
      <alignment horizontal="right" vertical="center" indent="1"/>
    </xf>
    <xf numFmtId="165" fontId="3" fillId="0" borderId="13" xfId="0" applyNumberFormat="1" applyFont="1" applyBorder="1" applyAlignment="1">
      <alignment horizontal="right" vertical="center" indent="1"/>
    </xf>
    <xf numFmtId="165" fontId="7" fillId="0" borderId="13" xfId="0" applyNumberFormat="1" applyFont="1" applyBorder="1" applyAlignment="1">
      <alignment horizontal="right" vertical="center" indent="1"/>
    </xf>
    <xf numFmtId="165" fontId="3" fillId="0" borderId="13" xfId="0" applyNumberFormat="1" applyFont="1" applyBorder="1" applyAlignment="1">
      <alignment horizontal="right" vertical="center"/>
    </xf>
    <xf numFmtId="170" fontId="3" fillId="0" borderId="15" xfId="0" applyNumberFormat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right" vertical="center"/>
    </xf>
    <xf numFmtId="0" fontId="0" fillId="0" borderId="0" xfId="0" applyAlignment="1">
      <alignment vertical="center"/>
    </xf>
    <xf numFmtId="171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2" fontId="3" fillId="0" borderId="13" xfId="0" quotePrefix="1" applyNumberFormat="1" applyFont="1" applyBorder="1" applyAlignment="1">
      <alignment horizontal="right" vertical="center"/>
    </xf>
    <xf numFmtId="1" fontId="3" fillId="0" borderId="10" xfId="0" quotePrefix="1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9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3" fillId="0" borderId="7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quotePrefix="1" applyFont="1" applyBorder="1" applyAlignment="1">
      <alignment horizontal="right" vertical="center" wrapText="1"/>
    </xf>
    <xf numFmtId="2" fontId="3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9532293986638"/>
          <c:y val="1.891891891891892E-2"/>
          <c:w val="0.71046770601336307"/>
          <c:h val="0.8648648648648649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AF2C-48B7-A0E0-249BB7B8E4F2}"/>
            </c:ext>
          </c:extLst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IgM!$KO$1:$KO$10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</c:numCache>
            </c:numRef>
          </c:xVal>
          <c:yVal>
            <c:numRef>
              <c:f>IgM!$KO$11:$KO$20</c:f>
              <c:numCache>
                <c:formatCode>General</c:formatCode>
                <c:ptCount val="10"/>
                <c:pt idx="0">
                  <c:v>26.5</c:v>
                </c:pt>
                <c:pt idx="1">
                  <c:v>26.2</c:v>
                </c:pt>
                <c:pt idx="2">
                  <c:v>139</c:v>
                </c:pt>
                <c:pt idx="3">
                  <c:v>138</c:v>
                </c:pt>
                <c:pt idx="4">
                  <c:v>269</c:v>
                </c:pt>
                <c:pt idx="5">
                  <c:v>273</c:v>
                </c:pt>
                <c:pt idx="6">
                  <c:v>337</c:v>
                </c:pt>
                <c:pt idx="7">
                  <c:v>343</c:v>
                </c:pt>
                <c:pt idx="8">
                  <c:v>409</c:v>
                </c:pt>
                <c:pt idx="9">
                  <c:v>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2C-48B7-A0E0-249BB7B8E4F2}"/>
            </c:ext>
          </c:extLst>
        </c:ser>
        <c:ser>
          <c:idx val="3"/>
          <c:order val="2"/>
          <c:tx>
            <c:v>Linear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B5D5D"/>
              </a:solidFill>
              <a:prstDash val="solid"/>
            </a:ln>
          </c:spPr>
          <c:marker>
            <c:symbol val="none"/>
          </c:marker>
          <c:xVal>
            <c:numRef>
              <c:f>IgM!$KO$21:$KO$22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xVal>
          <c:yVal>
            <c:numRef>
              <c:f>IgM!$KO$23:$KO$24</c:f>
              <c:numCache>
                <c:formatCode>General</c:formatCode>
                <c:ptCount val="2"/>
                <c:pt idx="0">
                  <c:v>44.109999999999935</c:v>
                </c:pt>
                <c:pt idx="1">
                  <c:v>428.8300000000001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F2C-48B7-A0E0-249BB7B8E4F2}"/>
            </c:ext>
          </c:extLst>
        </c:ser>
        <c:ser>
          <c:idx val="4"/>
          <c:order val="3"/>
          <c:tx>
            <c:v>Polynomial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84BA5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F2C-48B7-A0E0-249BB7B8E4F2}"/>
              </c:ext>
            </c:extLst>
          </c:dPt>
          <c:xVal>
            <c:numRef>
              <c:f>IgM!$KO$25:$KO$126</c:f>
              <c:numCache>
                <c:formatCode>General</c:formatCode>
                <c:ptCount val="102"/>
                <c:pt idx="0">
                  <c:v>1</c:v>
                </c:pt>
                <c:pt idx="1">
                  <c:v>1</c:v>
                </c:pt>
                <c:pt idx="2">
                  <c:v>1.04</c:v>
                </c:pt>
                <c:pt idx="3">
                  <c:v>1.08</c:v>
                </c:pt>
                <c:pt idx="4">
                  <c:v>1.1200000000000001</c:v>
                </c:pt>
                <c:pt idx="5">
                  <c:v>1.1599999999999999</c:v>
                </c:pt>
                <c:pt idx="6">
                  <c:v>1.2</c:v>
                </c:pt>
                <c:pt idx="7">
                  <c:v>1.24</c:v>
                </c:pt>
                <c:pt idx="8">
                  <c:v>1.28</c:v>
                </c:pt>
                <c:pt idx="9">
                  <c:v>1.32</c:v>
                </c:pt>
                <c:pt idx="10">
                  <c:v>1.3599999999999999</c:v>
                </c:pt>
                <c:pt idx="11">
                  <c:v>1.4</c:v>
                </c:pt>
                <c:pt idx="12">
                  <c:v>1.44</c:v>
                </c:pt>
                <c:pt idx="13">
                  <c:v>1.48</c:v>
                </c:pt>
                <c:pt idx="14">
                  <c:v>1.52</c:v>
                </c:pt>
                <c:pt idx="15">
                  <c:v>1.56</c:v>
                </c:pt>
                <c:pt idx="16">
                  <c:v>1.6</c:v>
                </c:pt>
                <c:pt idx="17">
                  <c:v>1.6400000000000001</c:v>
                </c:pt>
                <c:pt idx="18">
                  <c:v>1.6800000000000002</c:v>
                </c:pt>
                <c:pt idx="19">
                  <c:v>1.72</c:v>
                </c:pt>
                <c:pt idx="20">
                  <c:v>1.76</c:v>
                </c:pt>
                <c:pt idx="21">
                  <c:v>1.8</c:v>
                </c:pt>
                <c:pt idx="22">
                  <c:v>1.8399999999999999</c:v>
                </c:pt>
                <c:pt idx="23">
                  <c:v>1.88</c:v>
                </c:pt>
                <c:pt idx="24">
                  <c:v>1.92</c:v>
                </c:pt>
                <c:pt idx="25">
                  <c:v>1.96</c:v>
                </c:pt>
                <c:pt idx="26">
                  <c:v>2</c:v>
                </c:pt>
                <c:pt idx="27">
                  <c:v>2.04</c:v>
                </c:pt>
                <c:pt idx="28">
                  <c:v>2.08</c:v>
                </c:pt>
                <c:pt idx="29">
                  <c:v>2.12</c:v>
                </c:pt>
                <c:pt idx="30">
                  <c:v>2.16</c:v>
                </c:pt>
                <c:pt idx="31">
                  <c:v>2.2000000000000002</c:v>
                </c:pt>
                <c:pt idx="32">
                  <c:v>2.2400000000000002</c:v>
                </c:pt>
                <c:pt idx="33">
                  <c:v>2.2800000000000002</c:v>
                </c:pt>
                <c:pt idx="34">
                  <c:v>2.3200000000000003</c:v>
                </c:pt>
                <c:pt idx="35">
                  <c:v>2.3600000000000003</c:v>
                </c:pt>
                <c:pt idx="36">
                  <c:v>2.4000000000000004</c:v>
                </c:pt>
                <c:pt idx="37">
                  <c:v>2.44</c:v>
                </c:pt>
                <c:pt idx="38">
                  <c:v>2.48</c:v>
                </c:pt>
                <c:pt idx="39">
                  <c:v>2.52</c:v>
                </c:pt>
                <c:pt idx="40">
                  <c:v>2.56</c:v>
                </c:pt>
                <c:pt idx="41">
                  <c:v>2.6</c:v>
                </c:pt>
                <c:pt idx="42">
                  <c:v>2.64</c:v>
                </c:pt>
                <c:pt idx="43">
                  <c:v>2.6799999999999997</c:v>
                </c:pt>
                <c:pt idx="44">
                  <c:v>2.7199999999999998</c:v>
                </c:pt>
                <c:pt idx="45">
                  <c:v>2.76</c:v>
                </c:pt>
                <c:pt idx="46">
                  <c:v>2.8</c:v>
                </c:pt>
                <c:pt idx="47">
                  <c:v>2.84</c:v>
                </c:pt>
                <c:pt idx="48">
                  <c:v>2.88</c:v>
                </c:pt>
                <c:pt idx="49">
                  <c:v>2.92</c:v>
                </c:pt>
                <c:pt idx="50">
                  <c:v>2.96</c:v>
                </c:pt>
                <c:pt idx="51">
                  <c:v>3</c:v>
                </c:pt>
                <c:pt idx="52">
                  <c:v>3.04</c:v>
                </c:pt>
                <c:pt idx="53">
                  <c:v>3.08</c:v>
                </c:pt>
                <c:pt idx="54">
                  <c:v>3.12</c:v>
                </c:pt>
                <c:pt idx="55">
                  <c:v>3.16</c:v>
                </c:pt>
                <c:pt idx="56">
                  <c:v>3.2</c:v>
                </c:pt>
                <c:pt idx="57">
                  <c:v>3.24</c:v>
                </c:pt>
                <c:pt idx="58">
                  <c:v>3.2800000000000002</c:v>
                </c:pt>
                <c:pt idx="59">
                  <c:v>3.32</c:v>
                </c:pt>
                <c:pt idx="60">
                  <c:v>3.36</c:v>
                </c:pt>
                <c:pt idx="61">
                  <c:v>3.4</c:v>
                </c:pt>
                <c:pt idx="62">
                  <c:v>3.44</c:v>
                </c:pt>
                <c:pt idx="63">
                  <c:v>3.48</c:v>
                </c:pt>
                <c:pt idx="64">
                  <c:v>3.52</c:v>
                </c:pt>
                <c:pt idx="65">
                  <c:v>3.56</c:v>
                </c:pt>
                <c:pt idx="66">
                  <c:v>3.6</c:v>
                </c:pt>
                <c:pt idx="67">
                  <c:v>3.64</c:v>
                </c:pt>
                <c:pt idx="68">
                  <c:v>3.68</c:v>
                </c:pt>
                <c:pt idx="69">
                  <c:v>3.72</c:v>
                </c:pt>
                <c:pt idx="70">
                  <c:v>3.7600000000000002</c:v>
                </c:pt>
                <c:pt idx="71">
                  <c:v>3.8000000000000003</c:v>
                </c:pt>
                <c:pt idx="72">
                  <c:v>3.84</c:v>
                </c:pt>
                <c:pt idx="73">
                  <c:v>3.88</c:v>
                </c:pt>
                <c:pt idx="74">
                  <c:v>3.92</c:v>
                </c:pt>
                <c:pt idx="75">
                  <c:v>3.96</c:v>
                </c:pt>
                <c:pt idx="76">
                  <c:v>4</c:v>
                </c:pt>
                <c:pt idx="77">
                  <c:v>4.04</c:v>
                </c:pt>
                <c:pt idx="78">
                  <c:v>4.08</c:v>
                </c:pt>
                <c:pt idx="79">
                  <c:v>4.12</c:v>
                </c:pt>
                <c:pt idx="80">
                  <c:v>4.16</c:v>
                </c:pt>
                <c:pt idx="81">
                  <c:v>4.2</c:v>
                </c:pt>
                <c:pt idx="82">
                  <c:v>4.24</c:v>
                </c:pt>
                <c:pt idx="83">
                  <c:v>4.28</c:v>
                </c:pt>
                <c:pt idx="84">
                  <c:v>4.32</c:v>
                </c:pt>
                <c:pt idx="85">
                  <c:v>4.3599999999999994</c:v>
                </c:pt>
                <c:pt idx="86">
                  <c:v>4.4000000000000004</c:v>
                </c:pt>
                <c:pt idx="87">
                  <c:v>4.4399999999999995</c:v>
                </c:pt>
                <c:pt idx="88">
                  <c:v>4.4800000000000004</c:v>
                </c:pt>
                <c:pt idx="89">
                  <c:v>4.5199999999999996</c:v>
                </c:pt>
                <c:pt idx="90">
                  <c:v>4.5600000000000005</c:v>
                </c:pt>
                <c:pt idx="91">
                  <c:v>4.5999999999999996</c:v>
                </c:pt>
                <c:pt idx="92">
                  <c:v>4.6400000000000006</c:v>
                </c:pt>
                <c:pt idx="93">
                  <c:v>4.68</c:v>
                </c:pt>
                <c:pt idx="94">
                  <c:v>4.7200000000000006</c:v>
                </c:pt>
                <c:pt idx="95">
                  <c:v>4.76</c:v>
                </c:pt>
                <c:pt idx="96">
                  <c:v>4.8000000000000007</c:v>
                </c:pt>
                <c:pt idx="97">
                  <c:v>4.84</c:v>
                </c:pt>
                <c:pt idx="98">
                  <c:v>4.88</c:v>
                </c:pt>
                <c:pt idx="99">
                  <c:v>4.92</c:v>
                </c:pt>
                <c:pt idx="100">
                  <c:v>4.96</c:v>
                </c:pt>
                <c:pt idx="101">
                  <c:v>5</c:v>
                </c:pt>
              </c:numCache>
            </c:numRef>
          </c:xVal>
          <c:yVal>
            <c:numRef>
              <c:f>IgM!$KO$127:$KO$228</c:f>
              <c:numCache>
                <c:formatCode>General</c:formatCode>
                <c:ptCount val="102"/>
                <c:pt idx="0">
                  <c:v>21.995714285714179</c:v>
                </c:pt>
                <c:pt idx="1">
                  <c:v>21.995714285714179</c:v>
                </c:pt>
                <c:pt idx="2">
                  <c:v>27.594365714285608</c:v>
                </c:pt>
                <c:pt idx="3">
                  <c:v>33.157634285714209</c:v>
                </c:pt>
                <c:pt idx="4">
                  <c:v>38.685519999999926</c:v>
                </c:pt>
                <c:pt idx="5">
                  <c:v>44.178022857142757</c:v>
                </c:pt>
                <c:pt idx="6">
                  <c:v>49.635142857142753</c:v>
                </c:pt>
                <c:pt idx="7">
                  <c:v>55.056879999999929</c:v>
                </c:pt>
                <c:pt idx="8">
                  <c:v>60.443234285714212</c:v>
                </c:pt>
                <c:pt idx="9">
                  <c:v>65.794205714285638</c:v>
                </c:pt>
                <c:pt idx="10">
                  <c:v>71.109794285714187</c:v>
                </c:pt>
                <c:pt idx="11">
                  <c:v>76.38999999999993</c:v>
                </c:pt>
                <c:pt idx="12">
                  <c:v>81.634822857142794</c:v>
                </c:pt>
                <c:pt idx="13">
                  <c:v>86.844262857142795</c:v>
                </c:pt>
                <c:pt idx="14">
                  <c:v>92.01831999999996</c:v>
                </c:pt>
                <c:pt idx="15">
                  <c:v>97.156994285714248</c:v>
                </c:pt>
                <c:pt idx="16">
                  <c:v>102.2602857142857</c:v>
                </c:pt>
                <c:pt idx="17">
                  <c:v>107.32819428571425</c:v>
                </c:pt>
                <c:pt idx="18">
                  <c:v>112.36071999999999</c:v>
                </c:pt>
                <c:pt idx="19">
                  <c:v>117.35786285714282</c:v>
                </c:pt>
                <c:pt idx="20">
                  <c:v>122.31962285714285</c:v>
                </c:pt>
                <c:pt idx="21">
                  <c:v>127.24599999999995</c:v>
                </c:pt>
                <c:pt idx="22">
                  <c:v>132.13699428571422</c:v>
                </c:pt>
                <c:pt idx="23">
                  <c:v>136.99260571428567</c:v>
                </c:pt>
                <c:pt idx="24">
                  <c:v>141.81283428571427</c:v>
                </c:pt>
                <c:pt idx="25">
                  <c:v>146.59767999999997</c:v>
                </c:pt>
                <c:pt idx="26">
                  <c:v>151.34714285714284</c:v>
                </c:pt>
                <c:pt idx="27">
                  <c:v>156.06122285714287</c:v>
                </c:pt>
                <c:pt idx="28">
                  <c:v>160.73991999999998</c:v>
                </c:pt>
                <c:pt idx="29">
                  <c:v>165.38323428571431</c:v>
                </c:pt>
                <c:pt idx="30">
                  <c:v>169.99116571428576</c:v>
                </c:pt>
                <c:pt idx="31">
                  <c:v>174.5637142857143</c:v>
                </c:pt>
                <c:pt idx="32">
                  <c:v>179.10088000000005</c:v>
                </c:pt>
                <c:pt idx="33">
                  <c:v>183.60266285714292</c:v>
                </c:pt>
                <c:pt idx="34">
                  <c:v>188.06906285714288</c:v>
                </c:pt>
                <c:pt idx="35">
                  <c:v>192.50008000000005</c:v>
                </c:pt>
                <c:pt idx="36">
                  <c:v>196.8957142857144</c:v>
                </c:pt>
                <c:pt idx="37">
                  <c:v>201.25596571428576</c:v>
                </c:pt>
                <c:pt idx="38">
                  <c:v>205.58083428571436</c:v>
                </c:pt>
                <c:pt idx="39">
                  <c:v>209.87031999999999</c:v>
                </c:pt>
                <c:pt idx="40">
                  <c:v>214.12442285714286</c:v>
                </c:pt>
                <c:pt idx="41">
                  <c:v>218.34314285714288</c:v>
                </c:pt>
                <c:pt idx="42">
                  <c:v>222.52648000000005</c:v>
                </c:pt>
                <c:pt idx="43">
                  <c:v>226.67443428571428</c:v>
                </c:pt>
                <c:pt idx="44">
                  <c:v>230.78700571428573</c:v>
                </c:pt>
                <c:pt idx="45">
                  <c:v>234.86419428571435</c:v>
                </c:pt>
                <c:pt idx="46">
                  <c:v>238.90600000000006</c:v>
                </c:pt>
                <c:pt idx="47">
                  <c:v>242.91242285714284</c:v>
                </c:pt>
                <c:pt idx="48">
                  <c:v>246.88346285714289</c:v>
                </c:pt>
                <c:pt idx="49">
                  <c:v>250.81912000000005</c:v>
                </c:pt>
                <c:pt idx="50">
                  <c:v>254.71939428571437</c:v>
                </c:pt>
                <c:pt idx="51">
                  <c:v>258.58428571428578</c:v>
                </c:pt>
                <c:pt idx="52">
                  <c:v>262.4137942857144</c:v>
                </c:pt>
                <c:pt idx="53">
                  <c:v>266.20792000000006</c:v>
                </c:pt>
                <c:pt idx="54">
                  <c:v>269.96666285714292</c:v>
                </c:pt>
                <c:pt idx="55">
                  <c:v>273.69002285714294</c:v>
                </c:pt>
                <c:pt idx="56">
                  <c:v>277.3780000000001</c:v>
                </c:pt>
                <c:pt idx="57">
                  <c:v>281.0305942857143</c:v>
                </c:pt>
                <c:pt idx="58">
                  <c:v>284.64780571428577</c:v>
                </c:pt>
                <c:pt idx="59">
                  <c:v>288.22963428571438</c:v>
                </c:pt>
                <c:pt idx="60">
                  <c:v>291.77608000000004</c:v>
                </c:pt>
                <c:pt idx="61">
                  <c:v>295.2871428571429</c:v>
                </c:pt>
                <c:pt idx="62">
                  <c:v>298.76282285714291</c:v>
                </c:pt>
                <c:pt idx="63">
                  <c:v>302.20312000000007</c:v>
                </c:pt>
                <c:pt idx="64">
                  <c:v>305.60803428571438</c:v>
                </c:pt>
                <c:pt idx="65">
                  <c:v>308.97756571428573</c:v>
                </c:pt>
                <c:pt idx="66">
                  <c:v>312.31171428571429</c:v>
                </c:pt>
                <c:pt idx="67">
                  <c:v>315.61048000000005</c:v>
                </c:pt>
                <c:pt idx="68">
                  <c:v>318.87386285714297</c:v>
                </c:pt>
                <c:pt idx="69">
                  <c:v>322.10186285714298</c:v>
                </c:pt>
                <c:pt idx="70">
                  <c:v>325.29448000000014</c:v>
                </c:pt>
                <c:pt idx="71">
                  <c:v>328.45171428571433</c:v>
                </c:pt>
                <c:pt idx="72">
                  <c:v>331.57356571428579</c:v>
                </c:pt>
                <c:pt idx="73">
                  <c:v>334.6600342857144</c:v>
                </c:pt>
                <c:pt idx="74">
                  <c:v>337.71112000000005</c:v>
                </c:pt>
                <c:pt idx="75">
                  <c:v>340.72682285714291</c:v>
                </c:pt>
                <c:pt idx="76">
                  <c:v>343.70714285714291</c:v>
                </c:pt>
                <c:pt idx="77">
                  <c:v>346.65208000000007</c:v>
                </c:pt>
                <c:pt idx="78">
                  <c:v>349.56163428571443</c:v>
                </c:pt>
                <c:pt idx="79">
                  <c:v>352.43580571428578</c:v>
                </c:pt>
                <c:pt idx="80">
                  <c:v>355.27459428571433</c:v>
                </c:pt>
                <c:pt idx="81">
                  <c:v>358.07800000000009</c:v>
                </c:pt>
                <c:pt idx="82">
                  <c:v>360.846022857143</c:v>
                </c:pt>
                <c:pt idx="83">
                  <c:v>363.578662857143</c:v>
                </c:pt>
                <c:pt idx="84">
                  <c:v>366.27592000000016</c:v>
                </c:pt>
                <c:pt idx="85">
                  <c:v>368.93779428571429</c:v>
                </c:pt>
                <c:pt idx="86">
                  <c:v>371.5642857142858</c:v>
                </c:pt>
                <c:pt idx="87">
                  <c:v>374.15539428571435</c:v>
                </c:pt>
                <c:pt idx="88">
                  <c:v>376.71112000000016</c:v>
                </c:pt>
                <c:pt idx="89">
                  <c:v>379.23146285714301</c:v>
                </c:pt>
                <c:pt idx="90">
                  <c:v>381.71642285714302</c:v>
                </c:pt>
                <c:pt idx="91">
                  <c:v>384.16600000000005</c:v>
                </c:pt>
                <c:pt idx="92">
                  <c:v>386.58019428571436</c:v>
                </c:pt>
                <c:pt idx="93">
                  <c:v>388.95900571428581</c:v>
                </c:pt>
                <c:pt idx="94">
                  <c:v>391.30243428571441</c:v>
                </c:pt>
                <c:pt idx="95">
                  <c:v>393.61048000000017</c:v>
                </c:pt>
                <c:pt idx="96">
                  <c:v>395.88314285714307</c:v>
                </c:pt>
                <c:pt idx="97">
                  <c:v>398.1204228571429</c:v>
                </c:pt>
                <c:pt idx="98">
                  <c:v>400.3223200000001</c:v>
                </c:pt>
                <c:pt idx="99">
                  <c:v>402.4888342857144</c:v>
                </c:pt>
                <c:pt idx="100">
                  <c:v>404.61996571428585</c:v>
                </c:pt>
                <c:pt idx="101">
                  <c:v>406.71571428571434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2C-48B7-A0E0-249BB7B8E4F2}"/>
            </c:ext>
          </c:extLst>
        </c:ser>
        <c:ser>
          <c:idx val="5"/>
          <c:order val="4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C-48B7-A0E0-249BB7B8E4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2
0.25L + 0.75H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2C-48B7-A0E0-249BB7B8E4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3
0.5L + 0.5H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C-48B7-A0E0-249BB7B8E4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GB"/>
                      <a:t>4
0.75L + 0.25H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2C-48B7-A0E0-249BB7B8E4F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GB"/>
                      <a:t>5
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C-48B7-A0E0-249BB7B8E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IgM!$KO$229:$KO$233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IgM!$KO$234:$KO$238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2C-48B7-A0E0-249BB7B8E4F2}"/>
            </c:ext>
          </c:extLst>
        </c:ser>
        <c:ser>
          <c:idx val="7"/>
          <c:order val="5"/>
          <c:tx>
            <c:v>Mean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7095DB"/>
                </a:solidFill>
                <a:prstDash val="solid"/>
              </a:ln>
            </c:spPr>
          </c:marker>
          <c:xVal>
            <c:numRef>
              <c:f>IgM!$KO$239:$KO$243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IgM!$KO$244:$KO$248</c:f>
              <c:numCache>
                <c:formatCode>General</c:formatCode>
                <c:ptCount val="5"/>
                <c:pt idx="0">
                  <c:v>26.35</c:v>
                </c:pt>
                <c:pt idx="1">
                  <c:v>138.5</c:v>
                </c:pt>
                <c:pt idx="2">
                  <c:v>271</c:v>
                </c:pt>
                <c:pt idx="3">
                  <c:v>340</c:v>
                </c:pt>
                <c:pt idx="4">
                  <c:v>406.5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F2C-48B7-A0E0-249BB7B8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3359"/>
        <c:axId val="2040532703"/>
      </c:scatterChart>
      <c:valAx>
        <c:axId val="12443359"/>
        <c:scaling>
          <c:orientation val="minMax"/>
          <c:max val="5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0532703"/>
        <c:crosses val="min"/>
        <c:crossBetween val="midCat"/>
        <c:majorUnit val="5"/>
        <c:minorUnit val="5"/>
      </c:valAx>
      <c:valAx>
        <c:axId val="2040532703"/>
        <c:scaling>
          <c:orientation val="minMax"/>
          <c:max val="4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IgM (mg/dL)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43359"/>
        <c:crosses val="min"/>
        <c:crossBetween val="midCat"/>
        <c:majorUnit val="50"/>
        <c:minorUnit val="5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2004454342984412"/>
          <c:y val="0.38654745690572462"/>
          <c:w val="0.17995545657015591"/>
          <c:h val="0.12702702702702703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1350293542074"/>
          <c:y val="2.8000000000000001E-2"/>
          <c:w val="0.63405088062622306"/>
          <c:h val="0.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CE96-4E3B-A9FC-8C486ED62D95}"/>
            </c:ext>
          </c:extLst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IgM!$KO$249:$KO$250</c:f>
              <c:numCache>
                <c:formatCode>General</c:formatCode>
                <c:ptCount val="2"/>
                <c:pt idx="0">
                  <c:v>0.5</c:v>
                </c:pt>
                <c:pt idx="1">
                  <c:v>5.5</c:v>
                </c:pt>
              </c:numCache>
            </c:numRef>
          </c:xVal>
          <c:yVal>
            <c:numRef>
              <c:f>IgM!$KO$251:$KO$252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96-4E3B-A9FC-8C486ED62D95}"/>
            </c:ext>
          </c:extLst>
        </c:ser>
        <c:ser>
          <c:idx val="2"/>
          <c:order val="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6-4E3B-A9FC-8C486ED62D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2
0.25L + 0.75H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96-4E3B-A9FC-8C486ED62D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3
0.5L + 0.5H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6-4E3B-A9FC-8C486ED62D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GB"/>
                      <a:t>4
0.75L + 0.25H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6-4E3B-A9FC-8C486ED62D9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GB"/>
                      <a:t>5
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6-4E3B-A9FC-8C486ED62D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IgM!$KO$253:$KO$257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IgM!$KO$258:$KO$262</c:f>
              <c:numCache>
                <c:formatCode>General</c:formatCode>
                <c:ptCount val="5"/>
                <c:pt idx="0">
                  <c:v>-0.8</c:v>
                </c:pt>
                <c:pt idx="1">
                  <c:v>-0.8</c:v>
                </c:pt>
                <c:pt idx="2">
                  <c:v>-0.8</c:v>
                </c:pt>
                <c:pt idx="3">
                  <c:v>-0.8</c:v>
                </c:pt>
                <c:pt idx="4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96-4E3B-A9FC-8C486ED62D95}"/>
            </c:ext>
          </c:extLst>
        </c:ser>
        <c:ser>
          <c:idx val="4"/>
          <c:order val="3"/>
          <c:tx>
            <c:v>Nonlinearity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IgM!$KO$263:$KO$267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IgM!$KO$268:$KO$272</c:f>
              <c:numCache>
                <c:formatCode>General</c:formatCode>
                <c:ptCount val="5"/>
                <c:pt idx="0">
                  <c:v>-0.50134404249117637</c:v>
                </c:pt>
                <c:pt idx="1">
                  <c:v>7.881632944003765E-2</c:v>
                </c:pt>
                <c:pt idx="2">
                  <c:v>9.3518356300104938E-2</c:v>
                </c:pt>
                <c:pt idx="3">
                  <c:v>3.3239569689291676E-2</c:v>
                </c:pt>
                <c:pt idx="4">
                  <c:v>-5.1568886771647858E-2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96-4E3B-A9FC-8C486ED62D95}"/>
            </c:ext>
          </c:extLst>
        </c:ser>
        <c:ser>
          <c:idx val="5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E96-4E3B-A9FC-8C486ED62D95}"/>
              </c:ext>
            </c:extLst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CE96-4E3B-A9FC-8C486ED62D95}"/>
              </c:ext>
            </c:extLst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CE96-4E3B-A9FC-8C486ED62D95}"/>
              </c:ext>
            </c:extLst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CE96-4E3B-A9FC-8C486ED62D95}"/>
              </c:ext>
            </c:extLst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CE96-4E3B-A9FC-8C486ED62D95}"/>
              </c:ext>
            </c:extLst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CE96-4E3B-A9FC-8C486ED62D95}"/>
              </c:ext>
            </c:extLst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CE96-4E3B-A9FC-8C486ED62D95}"/>
              </c:ext>
            </c:extLst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CE96-4E3B-A9FC-8C486ED62D95}"/>
              </c:ext>
            </c:extLst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CE96-4E3B-A9FC-8C486ED62D95}"/>
              </c:ext>
            </c:extLst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CE96-4E3B-A9FC-8C486ED62D95}"/>
              </c:ext>
            </c:extLst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CE96-4E3B-A9FC-8C486ED62D95}"/>
              </c:ext>
            </c:extLst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CE96-4E3B-A9FC-8C486ED62D95}"/>
              </c:ext>
            </c:extLst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CE96-4E3B-A9FC-8C486ED62D95}"/>
              </c:ext>
            </c:extLst>
          </c:dPt>
          <c:dPt>
            <c:idx val="2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CE96-4E3B-A9FC-8C486ED62D95}"/>
              </c:ext>
            </c:extLst>
          </c:dPt>
          <c:xVal>
            <c:numRef>
              <c:f>IgM!$KO$273:$KO$302</c:f>
              <c:numCache>
                <c:formatCode>General</c:formatCode>
                <c:ptCount val="30"/>
                <c:pt idx="0">
                  <c:v>0.90210474791972595</c:v>
                </c:pt>
                <c:pt idx="1">
                  <c:v>1.0978952520802741</c:v>
                </c:pt>
                <c:pt idx="2">
                  <c:v>0.90210474791972595</c:v>
                </c:pt>
                <c:pt idx="3">
                  <c:v>1.0978952520802741</c:v>
                </c:pt>
                <c:pt idx="4">
                  <c:v>1</c:v>
                </c:pt>
                <c:pt idx="5">
                  <c:v>1</c:v>
                </c:pt>
                <c:pt idx="6">
                  <c:v>1.9021047479197259</c:v>
                </c:pt>
                <c:pt idx="7">
                  <c:v>2.0978952520802743</c:v>
                </c:pt>
                <c:pt idx="8">
                  <c:v>1.9021047479197259</c:v>
                </c:pt>
                <c:pt idx="9">
                  <c:v>2.0978952520802743</c:v>
                </c:pt>
                <c:pt idx="10">
                  <c:v>2</c:v>
                </c:pt>
                <c:pt idx="11">
                  <c:v>2</c:v>
                </c:pt>
                <c:pt idx="12">
                  <c:v>2.9021047479197257</c:v>
                </c:pt>
                <c:pt idx="13">
                  <c:v>3.0978952520802743</c:v>
                </c:pt>
                <c:pt idx="14">
                  <c:v>2.9021047479197257</c:v>
                </c:pt>
                <c:pt idx="15">
                  <c:v>3.0978952520802743</c:v>
                </c:pt>
                <c:pt idx="16">
                  <c:v>3</c:v>
                </c:pt>
                <c:pt idx="17">
                  <c:v>3</c:v>
                </c:pt>
                <c:pt idx="18">
                  <c:v>3.9021047479197257</c:v>
                </c:pt>
                <c:pt idx="19">
                  <c:v>4.0978952520802743</c:v>
                </c:pt>
                <c:pt idx="20">
                  <c:v>3.9021047479197257</c:v>
                </c:pt>
                <c:pt idx="21">
                  <c:v>4.0978952520802743</c:v>
                </c:pt>
                <c:pt idx="22">
                  <c:v>4</c:v>
                </c:pt>
                <c:pt idx="23">
                  <c:v>4</c:v>
                </c:pt>
                <c:pt idx="24">
                  <c:v>4.9021047479197257</c:v>
                </c:pt>
                <c:pt idx="25">
                  <c:v>5.0978952520802743</c:v>
                </c:pt>
                <c:pt idx="26">
                  <c:v>4.9021047479197257</c:v>
                </c:pt>
                <c:pt idx="27">
                  <c:v>5.0978952520802743</c:v>
                </c:pt>
                <c:pt idx="28">
                  <c:v>5</c:v>
                </c:pt>
                <c:pt idx="29">
                  <c:v>5</c:v>
                </c:pt>
              </c:numCache>
            </c:numRef>
          </c:xVal>
          <c:yVal>
            <c:numRef>
              <c:f>IgM!$KO$303:$KO$332</c:f>
              <c:numCache>
                <c:formatCode>General</c:formatCode>
                <c:ptCount val="30"/>
                <c:pt idx="0">
                  <c:v>-0.29260467092884479</c:v>
                </c:pt>
                <c:pt idx="1">
                  <c:v>-0.29260467092884479</c:v>
                </c:pt>
                <c:pt idx="2">
                  <c:v>-0.71008341405350783</c:v>
                </c:pt>
                <c:pt idx="3">
                  <c:v>-0.71008341405350783</c:v>
                </c:pt>
                <c:pt idx="4">
                  <c:v>-0.71008341405350783</c:v>
                </c:pt>
                <c:pt idx="5">
                  <c:v>-0.29260467092884479</c:v>
                </c:pt>
                <c:pt idx="6">
                  <c:v>0.11163225958336372</c:v>
                </c:pt>
                <c:pt idx="7">
                  <c:v>0.11163225958336372</c:v>
                </c:pt>
                <c:pt idx="8">
                  <c:v>4.6000399296711576E-2</c:v>
                </c:pt>
                <c:pt idx="9">
                  <c:v>4.6000399296711576E-2</c:v>
                </c:pt>
                <c:pt idx="10">
                  <c:v>4.6000399296711576E-2</c:v>
                </c:pt>
                <c:pt idx="11">
                  <c:v>0.11163225958336372</c:v>
                </c:pt>
                <c:pt idx="12">
                  <c:v>0.1324556154856863</c:v>
                </c:pt>
                <c:pt idx="13">
                  <c:v>0.1324556154856863</c:v>
                </c:pt>
                <c:pt idx="14">
                  <c:v>5.4581097114523587E-2</c:v>
                </c:pt>
                <c:pt idx="15">
                  <c:v>5.4581097114523587E-2</c:v>
                </c:pt>
                <c:pt idx="16">
                  <c:v>5.4581097114523587E-2</c:v>
                </c:pt>
                <c:pt idx="17">
                  <c:v>0.1324556154856863</c:v>
                </c:pt>
                <c:pt idx="18">
                  <c:v>4.707918141274639E-2</c:v>
                </c:pt>
                <c:pt idx="19">
                  <c:v>4.707918141274639E-2</c:v>
                </c:pt>
                <c:pt idx="20">
                  <c:v>1.9399957965836968E-2</c:v>
                </c:pt>
                <c:pt idx="21">
                  <c:v>1.9399957965836968E-2</c:v>
                </c:pt>
                <c:pt idx="22">
                  <c:v>1.9399957965836968E-2</c:v>
                </c:pt>
                <c:pt idx="23">
                  <c:v>4.707918141274639E-2</c:v>
                </c:pt>
                <c:pt idx="24">
                  <c:v>-3.0097689141784227E-2</c:v>
                </c:pt>
                <c:pt idx="25">
                  <c:v>-3.0097689141784227E-2</c:v>
                </c:pt>
                <c:pt idx="26">
                  <c:v>-7.3040084401511496E-2</c:v>
                </c:pt>
                <c:pt idx="27">
                  <c:v>-7.3040084401511496E-2</c:v>
                </c:pt>
                <c:pt idx="28">
                  <c:v>-7.3040084401511496E-2</c:v>
                </c:pt>
                <c:pt idx="29">
                  <c:v>-3.0097689141784227E-2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96-4E3B-A9FC-8C486ED62D95}"/>
            </c:ext>
          </c:extLst>
        </c:ser>
        <c:ser>
          <c:idx val="6"/>
          <c:order val="5"/>
          <c:tx>
            <c:v>Allowable nonlinearity
±5%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CE96-4E3B-A9FC-8C486ED62D95}"/>
              </c:ext>
            </c:extLst>
          </c:dPt>
          <c:xVal>
            <c:numRef>
              <c:f>IgM!$KO$333:$KO$342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xVal>
          <c:yVal>
            <c:numRef>
              <c:f>IgM!$KO$343:$KO$352</c:f>
              <c:numCache>
                <c:formatCode>General</c:formatCode>
                <c:ptCount val="10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E96-4E3B-A9FC-8C486ED6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7359"/>
        <c:axId val="2040538111"/>
      </c:scatterChart>
      <c:valAx>
        <c:axId val="12427359"/>
        <c:scaling>
          <c:orientation val="minMax"/>
          <c:max val="5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0538111"/>
        <c:crosses val="min"/>
        <c:crossBetween val="midCat"/>
        <c:majorUnit val="5"/>
        <c:minorUnit val="5"/>
      </c:valAx>
      <c:valAx>
        <c:axId val="2040538111"/>
        <c:scaling>
          <c:orientation val="minMax"/>
          <c:max val="0.2"/>
          <c:min val="-0.8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Difference (%)
Nonlinear fit - Linear fit</a:t>
                </a:r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27359"/>
        <c:crosses val="min"/>
        <c:crossBetween val="midCat"/>
        <c:majorUnit val="0.1"/>
        <c:minorUnit val="0.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203522504892363"/>
          <c:y val="0.26618000000000008"/>
          <c:w val="0.23637964774951073"/>
          <c:h val="0.3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C1416F43-F38C-469D-B9F5-DE89D34F6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625475</xdr:colOff>
      <xdr:row>40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4274A4-E400-4F6E-A150-28F575A5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9</xdr:col>
      <xdr:colOff>669925</xdr:colOff>
      <xdr:row>79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BC110A-69F0-47D4-8EFC-708F183CA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654050</xdr:colOff>
      <xdr:row>82</xdr:row>
      <xdr:rowOff>0</xdr:rowOff>
    </xdr:from>
    <xdr:to>
      <xdr:col>5</xdr:col>
      <xdr:colOff>698742</xdr:colOff>
      <xdr:row>82</xdr:row>
      <xdr:rowOff>109582</xdr:rowOff>
    </xdr:to>
    <xdr:sp macro="" textlink="">
      <xdr:nvSpPr>
        <xdr:cNvPr id="6" name="Performance requirement not met.">
          <a:extLst>
            <a:ext uri="{FF2B5EF4-FFF2-40B4-BE49-F238E27FC236}">
              <a16:creationId xmlns:a16="http://schemas.microsoft.com/office/drawing/2014/main" id="{81D402E3-302D-4B3E-AF92-BCFB5D0062A4}"/>
            </a:ext>
          </a:extLst>
        </xdr:cNvPr>
        <xdr:cNvSpPr txBox="1"/>
      </xdr:nvSpPr>
      <xdr:spPr>
        <a:xfrm>
          <a:off x="3578225" y="136017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83</xdr:row>
      <xdr:rowOff>0</xdr:rowOff>
    </xdr:from>
    <xdr:to>
      <xdr:col>5</xdr:col>
      <xdr:colOff>698742</xdr:colOff>
      <xdr:row>83</xdr:row>
      <xdr:rowOff>109582</xdr:rowOff>
    </xdr:to>
    <xdr:sp macro="" textlink="">
      <xdr:nvSpPr>
        <xdr:cNvPr id="7" name="Performance requirement not met.">
          <a:extLst>
            <a:ext uri="{FF2B5EF4-FFF2-40B4-BE49-F238E27FC236}">
              <a16:creationId xmlns:a16="http://schemas.microsoft.com/office/drawing/2014/main" id="{2477D9EC-C3AB-4D12-B3BD-E018DBAC127A}"/>
            </a:ext>
          </a:extLst>
        </xdr:cNvPr>
        <xdr:cNvSpPr txBox="1"/>
      </xdr:nvSpPr>
      <xdr:spPr>
        <a:xfrm>
          <a:off x="3578225" y="137541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84</xdr:row>
      <xdr:rowOff>0</xdr:rowOff>
    </xdr:from>
    <xdr:to>
      <xdr:col>5</xdr:col>
      <xdr:colOff>698742</xdr:colOff>
      <xdr:row>84</xdr:row>
      <xdr:rowOff>109582</xdr:rowOff>
    </xdr:to>
    <xdr:sp macro="" textlink="">
      <xdr:nvSpPr>
        <xdr:cNvPr id="8" name="Performance requirement not met.">
          <a:extLst>
            <a:ext uri="{FF2B5EF4-FFF2-40B4-BE49-F238E27FC236}">
              <a16:creationId xmlns:a16="http://schemas.microsoft.com/office/drawing/2014/main" id="{E6B2D70C-016F-4E4B-9AB4-5D5DE584A492}"/>
            </a:ext>
          </a:extLst>
        </xdr:cNvPr>
        <xdr:cNvSpPr txBox="1"/>
      </xdr:nvSpPr>
      <xdr:spPr>
        <a:xfrm>
          <a:off x="3578225" y="139065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86</xdr:row>
      <xdr:rowOff>0</xdr:rowOff>
    </xdr:from>
    <xdr:to>
      <xdr:col>5</xdr:col>
      <xdr:colOff>698742</xdr:colOff>
      <xdr:row>86</xdr:row>
      <xdr:rowOff>109582</xdr:rowOff>
    </xdr:to>
    <xdr:sp macro="" textlink="">
      <xdr:nvSpPr>
        <xdr:cNvPr id="9" name="Performance requirement not met.">
          <a:extLst>
            <a:ext uri="{FF2B5EF4-FFF2-40B4-BE49-F238E27FC236}">
              <a16:creationId xmlns:a16="http://schemas.microsoft.com/office/drawing/2014/main" id="{0690F242-171A-4C59-9814-14580E9164D4}"/>
            </a:ext>
          </a:extLst>
        </xdr:cNvPr>
        <xdr:cNvSpPr txBox="1"/>
      </xdr:nvSpPr>
      <xdr:spPr>
        <a:xfrm>
          <a:off x="3578225" y="142113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7</xdr:col>
      <xdr:colOff>654050</xdr:colOff>
      <xdr:row>107</xdr:row>
      <xdr:rowOff>0</xdr:rowOff>
    </xdr:from>
    <xdr:to>
      <xdr:col>7</xdr:col>
      <xdr:colOff>699575</xdr:colOff>
      <xdr:row>107</xdr:row>
      <xdr:rowOff>109582</xdr:rowOff>
    </xdr:to>
    <xdr:sp macro="" textlink="">
      <xdr:nvSpPr>
        <xdr:cNvPr id="10" name="Nonlinear parameter is different from 0 at the 5% significance level.">
          <a:extLst>
            <a:ext uri="{FF2B5EF4-FFF2-40B4-BE49-F238E27FC236}">
              <a16:creationId xmlns:a16="http://schemas.microsoft.com/office/drawing/2014/main" id="{D4378F42-A2BD-4782-B27B-BCC13E5705CE}"/>
            </a:ext>
          </a:extLst>
        </xdr:cNvPr>
        <xdr:cNvSpPr txBox="1"/>
      </xdr:nvSpPr>
      <xdr:spPr>
        <a:xfrm>
          <a:off x="5064125" y="176022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A2" sqref="A2"/>
    </sheetView>
  </sheetViews>
  <sheetFormatPr defaultRowHeight="15" x14ac:dyDescent="0.25"/>
  <sheetData>
    <row r="1" spans="1:2" x14ac:dyDescent="0.25">
      <c r="A1" t="s">
        <v>32</v>
      </c>
    </row>
    <row r="3" spans="1:2" x14ac:dyDescent="0.25">
      <c r="A3" t="s">
        <v>20</v>
      </c>
      <c r="B3" t="s">
        <v>0</v>
      </c>
    </row>
    <row r="4" spans="1:2" x14ac:dyDescent="0.25">
      <c r="A4">
        <v>1</v>
      </c>
      <c r="B4" s="29">
        <v>26.5</v>
      </c>
    </row>
    <row r="5" spans="1:2" x14ac:dyDescent="0.25">
      <c r="A5">
        <v>1</v>
      </c>
      <c r="B5" s="29">
        <v>26.2</v>
      </c>
    </row>
    <row r="6" spans="1:2" x14ac:dyDescent="0.25">
      <c r="A6">
        <v>2</v>
      </c>
      <c r="B6" s="29">
        <v>139</v>
      </c>
    </row>
    <row r="7" spans="1:2" x14ac:dyDescent="0.25">
      <c r="A7">
        <v>2</v>
      </c>
      <c r="B7" s="29">
        <v>138</v>
      </c>
    </row>
    <row r="8" spans="1:2" x14ac:dyDescent="0.25">
      <c r="A8">
        <v>3</v>
      </c>
      <c r="B8" s="29">
        <v>269</v>
      </c>
    </row>
    <row r="9" spans="1:2" x14ac:dyDescent="0.25">
      <c r="A9">
        <v>3</v>
      </c>
      <c r="B9" s="29">
        <v>273</v>
      </c>
    </row>
    <row r="10" spans="1:2" x14ac:dyDescent="0.25">
      <c r="A10">
        <v>4</v>
      </c>
      <c r="B10" s="29">
        <v>337</v>
      </c>
    </row>
    <row r="11" spans="1:2" x14ac:dyDescent="0.25">
      <c r="A11">
        <v>4</v>
      </c>
      <c r="B11" s="29">
        <v>343</v>
      </c>
    </row>
    <row r="12" spans="1:2" x14ac:dyDescent="0.25">
      <c r="A12">
        <v>5</v>
      </c>
      <c r="B12" s="29">
        <v>409</v>
      </c>
    </row>
    <row r="13" spans="1:2" x14ac:dyDescent="0.25">
      <c r="A13">
        <v>5</v>
      </c>
      <c r="B13" s="29">
        <v>404</v>
      </c>
    </row>
  </sheetData>
  <pageMargins left="0.7" right="0.7" top="0.75" bottom="0.75" header="0.3" footer="0.3"/>
  <customProperties>
    <customPr name="__ai3_dataset_300575890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218B-49F0-4BCF-A4F8-8E571215FF55}">
  <dimension ref="B1:KO352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37" customWidth="1"/>
    <col min="3" max="3" width="19.28515625" style="37" customWidth="1"/>
    <col min="4" max="4" width="11.140625" style="37" customWidth="1"/>
    <col min="5" max="9" width="11.140625" style="37"/>
    <col min="10" max="10" width="11.140625" style="37" customWidth="1"/>
    <col min="11" max="16384" width="11.140625" style="37"/>
  </cols>
  <sheetData>
    <row r="1" spans="2:301" s="46" customFormat="1" ht="5.0999999999999996" customHeight="1" x14ac:dyDescent="0.25">
      <c r="KO1" s="46">
        <v>1</v>
      </c>
    </row>
    <row r="2" spans="2:301" s="46" customFormat="1" ht="20.100000000000001" customHeight="1" x14ac:dyDescent="0.25">
      <c r="B2" s="47" t="s">
        <v>10</v>
      </c>
      <c r="C2" s="48"/>
      <c r="D2" s="48"/>
      <c r="E2" s="48"/>
      <c r="F2" s="48"/>
      <c r="G2" s="48"/>
      <c r="H2" s="48"/>
      <c r="J2" s="2" t="s">
        <v>33</v>
      </c>
      <c r="KO2" s="46">
        <v>1</v>
      </c>
    </row>
    <row r="3" spans="2:301" s="46" customFormat="1" ht="12" hidden="1" customHeight="1" x14ac:dyDescent="0.25">
      <c r="KO3" s="46">
        <v>2</v>
      </c>
    </row>
    <row r="4" spans="2:301" s="46" customFormat="1" ht="20.100000000000001" customHeight="1" x14ac:dyDescent="0.25">
      <c r="B4" s="49" t="s">
        <v>32</v>
      </c>
      <c r="C4" s="48"/>
      <c r="D4" s="48"/>
      <c r="E4" s="48"/>
      <c r="F4" s="48"/>
      <c r="G4" s="48"/>
      <c r="H4" s="48"/>
      <c r="I4" s="48"/>
      <c r="J4" s="48"/>
      <c r="KO4" s="46">
        <v>2</v>
      </c>
    </row>
    <row r="5" spans="2:301" s="46" customFormat="1" ht="6" customHeight="1" x14ac:dyDescent="0.25">
      <c r="KO5" s="46">
        <v>3</v>
      </c>
    </row>
    <row r="6" spans="2:301" s="46" customFormat="1" ht="14.1" customHeight="1" x14ac:dyDescent="0.25">
      <c r="B6" s="3" t="s">
        <v>34</v>
      </c>
      <c r="KO6" s="46">
        <v>3</v>
      </c>
    </row>
    <row r="7" spans="2:301" s="1" customFormat="1" ht="8.1" customHeight="1" x14ac:dyDescent="0.25">
      <c r="KO7" s="1">
        <v>4</v>
      </c>
    </row>
    <row r="8" spans="2:301" ht="24.95" customHeight="1" x14ac:dyDescent="0.25">
      <c r="KO8" s="37">
        <v>4</v>
      </c>
    </row>
    <row r="9" spans="2:301" s="5" customFormat="1" ht="15.95" customHeight="1" x14ac:dyDescent="0.25">
      <c r="B9" s="4" t="s">
        <v>1</v>
      </c>
      <c r="KO9" s="5">
        <v>5</v>
      </c>
    </row>
    <row r="10" spans="2:301" ht="9.9499999999999993" customHeight="1" x14ac:dyDescent="0.25">
      <c r="KO10" s="37">
        <v>5</v>
      </c>
    </row>
    <row r="11" spans="2:301" ht="12" customHeight="1" x14ac:dyDescent="0.25">
      <c r="KO11" s="37">
        <v>26.5</v>
      </c>
    </row>
    <row r="12" spans="2:301" ht="12" customHeight="1" x14ac:dyDescent="0.25">
      <c r="KO12" s="37">
        <v>26.2</v>
      </c>
    </row>
    <row r="13" spans="2:301" ht="12" customHeight="1" x14ac:dyDescent="0.25">
      <c r="KO13" s="37">
        <v>139</v>
      </c>
    </row>
    <row r="14" spans="2:301" ht="12" customHeight="1" x14ac:dyDescent="0.25">
      <c r="KO14" s="37">
        <v>138</v>
      </c>
    </row>
    <row r="15" spans="2:301" ht="12" customHeight="1" x14ac:dyDescent="0.25">
      <c r="KO15" s="37">
        <v>269</v>
      </c>
    </row>
    <row r="16" spans="2:301" ht="12" customHeight="1" x14ac:dyDescent="0.25">
      <c r="KO16" s="37">
        <v>273</v>
      </c>
    </row>
    <row r="17" spans="301:301" ht="12" customHeight="1" x14ac:dyDescent="0.25">
      <c r="KO17" s="37">
        <v>337</v>
      </c>
    </row>
    <row r="18" spans="301:301" ht="12" customHeight="1" x14ac:dyDescent="0.25">
      <c r="KO18" s="37">
        <v>343</v>
      </c>
    </row>
    <row r="19" spans="301:301" ht="12" customHeight="1" x14ac:dyDescent="0.25">
      <c r="KO19" s="37">
        <v>409</v>
      </c>
    </row>
    <row r="20" spans="301:301" ht="12" customHeight="1" x14ac:dyDescent="0.25">
      <c r="KO20" s="37">
        <v>404</v>
      </c>
    </row>
    <row r="21" spans="301:301" ht="12" customHeight="1" x14ac:dyDescent="0.25">
      <c r="KO21" s="37">
        <v>1</v>
      </c>
    </row>
    <row r="22" spans="301:301" ht="12" customHeight="1" x14ac:dyDescent="0.25">
      <c r="KO22" s="37">
        <v>5</v>
      </c>
    </row>
    <row r="23" spans="301:301" ht="12" customHeight="1" x14ac:dyDescent="0.25">
      <c r="KO23" s="37">
        <v>44.109999999999935</v>
      </c>
    </row>
    <row r="24" spans="301:301" ht="12" customHeight="1" x14ac:dyDescent="0.25">
      <c r="KO24" s="37">
        <v>428.8300000000001</v>
      </c>
    </row>
    <row r="25" spans="301:301" ht="12" customHeight="1" x14ac:dyDescent="0.25">
      <c r="KO25" s="37">
        <v>1</v>
      </c>
    </row>
    <row r="26" spans="301:301" ht="12" customHeight="1" x14ac:dyDescent="0.25">
      <c r="KO26" s="37">
        <v>1</v>
      </c>
    </row>
    <row r="27" spans="301:301" ht="12" customHeight="1" x14ac:dyDescent="0.25">
      <c r="KO27" s="37">
        <v>1.04</v>
      </c>
    </row>
    <row r="28" spans="301:301" ht="12" customHeight="1" x14ac:dyDescent="0.25">
      <c r="KO28" s="37">
        <v>1.08</v>
      </c>
    </row>
    <row r="29" spans="301:301" ht="12" customHeight="1" x14ac:dyDescent="0.25">
      <c r="KO29" s="37">
        <v>1.1200000000000001</v>
      </c>
    </row>
    <row r="30" spans="301:301" ht="12" customHeight="1" x14ac:dyDescent="0.25">
      <c r="KO30" s="37">
        <v>1.1599999999999999</v>
      </c>
    </row>
    <row r="31" spans="301:301" ht="12" customHeight="1" x14ac:dyDescent="0.25">
      <c r="KO31" s="37">
        <v>1.2</v>
      </c>
    </row>
    <row r="32" spans="301:301" ht="12" customHeight="1" x14ac:dyDescent="0.25">
      <c r="KO32" s="37">
        <v>1.24</v>
      </c>
    </row>
    <row r="33" spans="2:301" ht="12" customHeight="1" x14ac:dyDescent="0.25">
      <c r="KO33" s="37">
        <v>1.28</v>
      </c>
    </row>
    <row r="34" spans="2:301" ht="12" customHeight="1" x14ac:dyDescent="0.25">
      <c r="KO34" s="37">
        <v>1.32</v>
      </c>
    </row>
    <row r="35" spans="2:301" ht="12" customHeight="1" x14ac:dyDescent="0.25">
      <c r="KO35" s="37">
        <v>1.3599999999999999</v>
      </c>
    </row>
    <row r="36" spans="2:301" ht="12" customHeight="1" x14ac:dyDescent="0.25">
      <c r="KO36" s="37">
        <v>1.4</v>
      </c>
    </row>
    <row r="37" spans="2:301" ht="12" customHeight="1" x14ac:dyDescent="0.25">
      <c r="KO37" s="37">
        <v>1.44</v>
      </c>
    </row>
    <row r="38" spans="2:301" ht="12" customHeight="1" x14ac:dyDescent="0.25">
      <c r="KO38" s="37">
        <v>1.48</v>
      </c>
    </row>
    <row r="39" spans="2:301" ht="12" customHeight="1" x14ac:dyDescent="0.25">
      <c r="KO39" s="37">
        <v>1.52</v>
      </c>
    </row>
    <row r="40" spans="2:301" ht="12" customHeight="1" x14ac:dyDescent="0.25">
      <c r="KO40" s="37">
        <v>1.56</v>
      </c>
    </row>
    <row r="41" spans="2:301" ht="9.9499999999999993" customHeight="1" x14ac:dyDescent="0.25">
      <c r="KO41" s="37">
        <v>1.6</v>
      </c>
    </row>
    <row r="42" spans="2:301" ht="15" customHeight="1" x14ac:dyDescent="0.25">
      <c r="KO42" s="37">
        <v>1.6400000000000001</v>
      </c>
    </row>
    <row r="43" spans="2:301" ht="12" customHeight="1" x14ac:dyDescent="0.25">
      <c r="B43" s="7"/>
      <c r="C43" s="36" t="s">
        <v>28</v>
      </c>
      <c r="D43" s="39">
        <v>10</v>
      </c>
      <c r="E43" s="6"/>
      <c r="F43" s="6"/>
      <c r="G43" s="6"/>
      <c r="H43" s="6"/>
      <c r="I43" s="6"/>
      <c r="J43" s="6"/>
      <c r="KO43" s="37">
        <v>1.6800000000000002</v>
      </c>
    </row>
    <row r="44" spans="2:301" ht="15" customHeight="1" x14ac:dyDescent="0.25">
      <c r="B44" s="7"/>
      <c r="C44" s="36" t="s">
        <v>29</v>
      </c>
      <c r="D44" s="52" t="s">
        <v>35</v>
      </c>
      <c r="E44" s="53"/>
      <c r="F44" s="53"/>
      <c r="G44" s="53"/>
      <c r="H44" s="53"/>
      <c r="I44" s="53"/>
      <c r="J44" s="53"/>
      <c r="KO44" s="37">
        <v>1.72</v>
      </c>
    </row>
    <row r="45" spans="2:301" ht="15" customHeight="1" x14ac:dyDescent="0.25">
      <c r="KO45" s="37">
        <v>1.76</v>
      </c>
    </row>
    <row r="46" spans="2:301" ht="12" customHeight="1" x14ac:dyDescent="0.25">
      <c r="B46" s="7"/>
      <c r="C46" s="36" t="s">
        <v>2</v>
      </c>
      <c r="D46" s="22">
        <v>26.35</v>
      </c>
      <c r="E46" s="23">
        <v>406.5</v>
      </c>
      <c r="KO46" s="37">
        <v>1.8</v>
      </c>
    </row>
    <row r="47" spans="2:301" ht="30" customHeight="1" x14ac:dyDescent="0.25">
      <c r="KO47" s="37">
        <v>1.8399999999999999</v>
      </c>
    </row>
    <row r="48" spans="2:301" s="5" customFormat="1" ht="15.95" customHeight="1" x14ac:dyDescent="0.25">
      <c r="B48" s="4" t="s">
        <v>31</v>
      </c>
      <c r="KO48" s="5">
        <v>1.88</v>
      </c>
    </row>
    <row r="49" spans="2:301" ht="9.9499999999999993" customHeight="1" x14ac:dyDescent="0.25">
      <c r="KO49" s="37">
        <v>1.92</v>
      </c>
    </row>
    <row r="50" spans="2:301" ht="25.5" x14ac:dyDescent="0.2">
      <c r="C50" s="8" t="s">
        <v>21</v>
      </c>
      <c r="D50" s="10" t="s">
        <v>3</v>
      </c>
      <c r="E50" s="12" t="s">
        <v>36</v>
      </c>
      <c r="F50" s="11" t="s">
        <v>37</v>
      </c>
      <c r="G50" s="9" t="s">
        <v>38</v>
      </c>
      <c r="KO50" s="37">
        <v>1.96</v>
      </c>
    </row>
    <row r="51" spans="2:301" ht="12" customHeight="1" x14ac:dyDescent="0.25">
      <c r="C51" s="13" t="s">
        <v>39</v>
      </c>
      <c r="D51" s="18">
        <v>26.35</v>
      </c>
      <c r="E51" s="14">
        <v>0.21213203435596475</v>
      </c>
      <c r="F51" s="44">
        <v>8.0505515884616609E-3</v>
      </c>
      <c r="G51" s="15">
        <v>0.02</v>
      </c>
      <c r="KO51" s="37">
        <v>2</v>
      </c>
    </row>
    <row r="52" spans="2:301" ht="12" customHeight="1" x14ac:dyDescent="0.25">
      <c r="C52" s="13" t="s">
        <v>40</v>
      </c>
      <c r="D52" s="18">
        <v>138.5</v>
      </c>
      <c r="E52" s="14">
        <v>0.70710678118654757</v>
      </c>
      <c r="F52" s="44">
        <v>5.105464124090596E-3</v>
      </c>
      <c r="G52" s="15">
        <v>0.02</v>
      </c>
      <c r="KO52" s="37">
        <v>2.04</v>
      </c>
    </row>
    <row r="53" spans="2:301" ht="12" customHeight="1" x14ac:dyDescent="0.25">
      <c r="C53" s="13" t="s">
        <v>41</v>
      </c>
      <c r="D53" s="18">
        <v>271</v>
      </c>
      <c r="E53" s="14">
        <v>2.8284271247461903</v>
      </c>
      <c r="F53" s="44">
        <v>1.0437000460318046E-2</v>
      </c>
      <c r="G53" s="15">
        <v>0.02</v>
      </c>
      <c r="KO53" s="37">
        <v>2.08</v>
      </c>
    </row>
    <row r="54" spans="2:301" ht="12" customHeight="1" x14ac:dyDescent="0.25">
      <c r="C54" s="13" t="s">
        <v>42</v>
      </c>
      <c r="D54" s="18">
        <v>340</v>
      </c>
      <c r="E54" s="14">
        <v>4.2426406871192848</v>
      </c>
      <c r="F54" s="44">
        <v>1.2478354962115544E-2</v>
      </c>
      <c r="G54" s="15">
        <v>0.02</v>
      </c>
      <c r="KO54" s="37">
        <v>2.12</v>
      </c>
    </row>
    <row r="55" spans="2:301" ht="12" customHeight="1" x14ac:dyDescent="0.25">
      <c r="C55" s="13" t="s">
        <v>43</v>
      </c>
      <c r="D55" s="18">
        <v>406.5</v>
      </c>
      <c r="E55" s="14">
        <v>3.5355339059327378</v>
      </c>
      <c r="F55" s="44">
        <v>8.6975003835983705E-3</v>
      </c>
      <c r="G55" s="15">
        <v>0.02</v>
      </c>
      <c r="KO55" s="37">
        <v>2.16</v>
      </c>
    </row>
    <row r="56" spans="2:301" ht="12" customHeight="1" x14ac:dyDescent="0.25">
      <c r="C56" s="54" t="s">
        <v>44</v>
      </c>
      <c r="D56" s="43"/>
      <c r="E56" s="55">
        <v>2.7944588027022337</v>
      </c>
      <c r="F56" s="45">
        <v>9.2861615201630561E-3</v>
      </c>
      <c r="G56" s="16">
        <v>0.02</v>
      </c>
      <c r="KO56" s="37">
        <v>2.2000000000000002</v>
      </c>
    </row>
    <row r="57" spans="2:301" ht="30" customHeight="1" x14ac:dyDescent="0.25">
      <c r="KO57" s="37">
        <v>2.2400000000000002</v>
      </c>
    </row>
    <row r="58" spans="2:301" s="5" customFormat="1" ht="15.95" customHeight="1" x14ac:dyDescent="0.25">
      <c r="B58" s="4" t="s">
        <v>11</v>
      </c>
      <c r="KO58" s="5">
        <v>2.2800000000000002</v>
      </c>
    </row>
    <row r="59" spans="2:301" ht="9.9499999999999993" customHeight="1" x14ac:dyDescent="0.25">
      <c r="KO59" s="37">
        <v>2.3200000000000003</v>
      </c>
    </row>
    <row r="60" spans="2:301" ht="12" customHeight="1" x14ac:dyDescent="0.25">
      <c r="KO60" s="37">
        <v>2.3600000000000003</v>
      </c>
    </row>
    <row r="61" spans="2:301" ht="12" customHeight="1" x14ac:dyDescent="0.25">
      <c r="KO61" s="37">
        <v>2.4000000000000004</v>
      </c>
    </row>
    <row r="62" spans="2:301" ht="12" customHeight="1" x14ac:dyDescent="0.25">
      <c r="KO62" s="37">
        <v>2.44</v>
      </c>
    </row>
    <row r="63" spans="2:301" ht="12" customHeight="1" x14ac:dyDescent="0.25">
      <c r="KO63" s="37">
        <v>2.48</v>
      </c>
    </row>
    <row r="64" spans="2:301" ht="12" customHeight="1" x14ac:dyDescent="0.25">
      <c r="KO64" s="37">
        <v>2.52</v>
      </c>
    </row>
    <row r="65" spans="301:301" ht="12" customHeight="1" x14ac:dyDescent="0.25">
      <c r="KO65" s="37">
        <v>2.56</v>
      </c>
    </row>
    <row r="66" spans="301:301" ht="12" customHeight="1" x14ac:dyDescent="0.25">
      <c r="KO66" s="37">
        <v>2.6</v>
      </c>
    </row>
    <row r="67" spans="301:301" ht="12" customHeight="1" x14ac:dyDescent="0.25">
      <c r="KO67" s="37">
        <v>2.64</v>
      </c>
    </row>
    <row r="68" spans="301:301" ht="12" customHeight="1" x14ac:dyDescent="0.25">
      <c r="KO68" s="37">
        <v>2.6799999999999997</v>
      </c>
    </row>
    <row r="69" spans="301:301" ht="12" customHeight="1" x14ac:dyDescent="0.25">
      <c r="KO69" s="37">
        <v>2.7199999999999998</v>
      </c>
    </row>
    <row r="70" spans="301:301" ht="12" customHeight="1" x14ac:dyDescent="0.25">
      <c r="KO70" s="37">
        <v>2.76</v>
      </c>
    </row>
    <row r="71" spans="301:301" ht="12" customHeight="1" x14ac:dyDescent="0.25">
      <c r="KO71" s="37">
        <v>2.8</v>
      </c>
    </row>
    <row r="72" spans="301:301" ht="12" customHeight="1" x14ac:dyDescent="0.25">
      <c r="KO72" s="37">
        <v>2.84</v>
      </c>
    </row>
    <row r="73" spans="301:301" ht="12" customHeight="1" x14ac:dyDescent="0.25">
      <c r="KO73" s="37">
        <v>2.88</v>
      </c>
    </row>
    <row r="74" spans="301:301" ht="12" customHeight="1" x14ac:dyDescent="0.25">
      <c r="KO74" s="37">
        <v>2.92</v>
      </c>
    </row>
    <row r="75" spans="301:301" ht="12" customHeight="1" x14ac:dyDescent="0.25">
      <c r="KO75" s="37">
        <v>2.96</v>
      </c>
    </row>
    <row r="76" spans="301:301" ht="12" customHeight="1" x14ac:dyDescent="0.25">
      <c r="KO76" s="37">
        <v>3</v>
      </c>
    </row>
    <row r="77" spans="301:301" ht="12" customHeight="1" x14ac:dyDescent="0.25">
      <c r="KO77" s="37">
        <v>3.04</v>
      </c>
    </row>
    <row r="78" spans="301:301" ht="12" customHeight="1" x14ac:dyDescent="0.25">
      <c r="KO78" s="37">
        <v>3.08</v>
      </c>
    </row>
    <row r="79" spans="301:301" ht="12" customHeight="1" x14ac:dyDescent="0.25">
      <c r="KO79" s="37">
        <v>3.12</v>
      </c>
    </row>
    <row r="80" spans="301:301" ht="9.9499999999999993" customHeight="1" x14ac:dyDescent="0.25">
      <c r="KO80" s="37">
        <v>3.16</v>
      </c>
    </row>
    <row r="81" spans="2:301" ht="15" customHeight="1" x14ac:dyDescent="0.25">
      <c r="KO81" s="37">
        <v>3.2</v>
      </c>
    </row>
    <row r="82" spans="2:301" ht="38.25" x14ac:dyDescent="0.2">
      <c r="C82" s="8" t="s">
        <v>21</v>
      </c>
      <c r="D82" s="10" t="s">
        <v>4</v>
      </c>
      <c r="E82" s="12" t="s">
        <v>12</v>
      </c>
      <c r="F82" s="12" t="s">
        <v>26</v>
      </c>
      <c r="G82" s="12" t="s">
        <v>13</v>
      </c>
      <c r="H82" s="28"/>
      <c r="I82" s="9" t="s">
        <v>27</v>
      </c>
      <c r="KO82" s="37">
        <v>3.24</v>
      </c>
    </row>
    <row r="83" spans="2:301" ht="12" customHeight="1" x14ac:dyDescent="0.25">
      <c r="C83" s="17">
        <v>1</v>
      </c>
      <c r="D83" s="18">
        <v>44.109999999999935</v>
      </c>
      <c r="E83" s="14">
        <v>21.995714285714179</v>
      </c>
      <c r="F83" s="33">
        <v>-0.50134404249117637</v>
      </c>
      <c r="G83" s="34">
        <v>-0.71008341405350783</v>
      </c>
      <c r="H83" s="35">
        <v>-0.29260467092884479</v>
      </c>
      <c r="I83" s="38">
        <v>0.05</v>
      </c>
      <c r="KO83" s="37">
        <v>3.2800000000000002</v>
      </c>
    </row>
    <row r="84" spans="2:301" ht="12" customHeight="1" x14ac:dyDescent="0.25">
      <c r="C84" s="17">
        <v>2</v>
      </c>
      <c r="D84" s="18">
        <v>140.28999999999996</v>
      </c>
      <c r="E84" s="14">
        <v>151.34714285714284</v>
      </c>
      <c r="F84" s="33">
        <v>7.881632944003765E-2</v>
      </c>
      <c r="G84" s="34">
        <v>4.6000399296711576E-2</v>
      </c>
      <c r="H84" s="35">
        <v>0.11163225958336372</v>
      </c>
      <c r="I84" s="38">
        <v>0.05</v>
      </c>
      <c r="KO84" s="37">
        <v>3.32</v>
      </c>
    </row>
    <row r="85" spans="2:301" ht="12" customHeight="1" x14ac:dyDescent="0.25">
      <c r="C85" s="17">
        <v>3</v>
      </c>
      <c r="D85" s="18">
        <v>236.46999999999997</v>
      </c>
      <c r="E85" s="14">
        <v>258.58428571428578</v>
      </c>
      <c r="F85" s="33">
        <v>9.3518356300104938E-2</v>
      </c>
      <c r="G85" s="34">
        <v>5.4581097114523587E-2</v>
      </c>
      <c r="H85" s="35">
        <v>0.1324556154856863</v>
      </c>
      <c r="I85" s="38">
        <v>0.05</v>
      </c>
      <c r="KO85" s="37">
        <v>3.36</v>
      </c>
    </row>
    <row r="86" spans="2:301" ht="12" customHeight="1" x14ac:dyDescent="0.25">
      <c r="C86" s="17">
        <v>4</v>
      </c>
      <c r="D86" s="18">
        <v>332.65000000000003</v>
      </c>
      <c r="E86" s="14">
        <v>343.70714285714291</v>
      </c>
      <c r="F86" s="32">
        <v>3.3239569689291676E-2</v>
      </c>
      <c r="G86" s="34">
        <v>1.9399957965836968E-2</v>
      </c>
      <c r="H86" s="35">
        <v>4.707918141274639E-2</v>
      </c>
      <c r="I86" s="38">
        <v>0.05</v>
      </c>
      <c r="KO86" s="37">
        <v>3.4</v>
      </c>
    </row>
    <row r="87" spans="2:301" ht="12" customHeight="1" x14ac:dyDescent="0.25">
      <c r="C87" s="17">
        <v>5</v>
      </c>
      <c r="D87" s="18">
        <v>428.8300000000001</v>
      </c>
      <c r="E87" s="14">
        <v>406.71571428571434</v>
      </c>
      <c r="F87" s="33">
        <v>-5.1568886771647858E-2</v>
      </c>
      <c r="G87" s="34">
        <v>-7.3040084401511496E-2</v>
      </c>
      <c r="H87" s="35">
        <v>-3.0097689141784227E-2</v>
      </c>
      <c r="I87" s="38">
        <v>0.05</v>
      </c>
      <c r="KO87" s="37">
        <v>3.44</v>
      </c>
    </row>
    <row r="88" spans="2:301" ht="6.95" customHeight="1" x14ac:dyDescent="0.25">
      <c r="KO88" s="37">
        <v>3.48</v>
      </c>
    </row>
    <row r="89" spans="2:301" ht="12.95" customHeight="1" x14ac:dyDescent="0.25">
      <c r="C89" s="50" t="s">
        <v>23</v>
      </c>
      <c r="D89" s="51"/>
      <c r="E89" s="51"/>
      <c r="F89" s="51"/>
      <c r="G89" s="51"/>
      <c r="H89" s="51"/>
      <c r="I89" s="51"/>
      <c r="J89" s="51"/>
      <c r="KO89" s="37">
        <v>3.52</v>
      </c>
    </row>
    <row r="90" spans="2:301" ht="30" customHeight="1" x14ac:dyDescent="0.25">
      <c r="KO90" s="37">
        <v>3.56</v>
      </c>
    </row>
    <row r="91" spans="2:301" s="5" customFormat="1" ht="15.95" customHeight="1" x14ac:dyDescent="0.25">
      <c r="B91" s="4" t="s">
        <v>14</v>
      </c>
      <c r="KO91" s="5">
        <v>3.6</v>
      </c>
    </row>
    <row r="92" spans="2:301" ht="9.9499999999999993" customHeight="1" x14ac:dyDescent="0.25">
      <c r="KO92" s="37">
        <v>3.64</v>
      </c>
    </row>
    <row r="93" spans="2:301" s="6" customFormat="1" ht="12" customHeight="1" x14ac:dyDescent="0.25">
      <c r="C93" s="19" t="s">
        <v>4</v>
      </c>
      <c r="KO93" s="6">
        <v>3.68</v>
      </c>
    </row>
    <row r="94" spans="2:301" ht="8.1" customHeight="1" x14ac:dyDescent="0.25">
      <c r="KO94" s="37">
        <v>3.72</v>
      </c>
    </row>
    <row r="95" spans="2:301" ht="12" customHeight="1" x14ac:dyDescent="0.25">
      <c r="B95" s="7"/>
      <c r="C95" s="36" t="s">
        <v>45</v>
      </c>
      <c r="D95" s="22">
        <v>22.820585553398946</v>
      </c>
      <c r="KO95" s="37">
        <v>3.7600000000000002</v>
      </c>
    </row>
    <row r="96" spans="2:301" ht="15" customHeight="1" x14ac:dyDescent="0.25">
      <c r="KO96" s="37">
        <v>3.8000000000000003</v>
      </c>
    </row>
    <row r="97" spans="2:301" ht="12" customHeight="1" x14ac:dyDescent="0.2">
      <c r="C97" s="8" t="s">
        <v>5</v>
      </c>
      <c r="D97" s="10" t="s">
        <v>6</v>
      </c>
      <c r="E97" s="12" t="s">
        <v>7</v>
      </c>
      <c r="F97" s="12" t="s">
        <v>15</v>
      </c>
      <c r="G97" s="11" t="s">
        <v>30</v>
      </c>
      <c r="H97" s="9" t="s">
        <v>9</v>
      </c>
      <c r="KO97" s="37">
        <v>3.84</v>
      </c>
    </row>
    <row r="98" spans="2:301" ht="12" customHeight="1" x14ac:dyDescent="0.25">
      <c r="C98" s="13" t="s">
        <v>8</v>
      </c>
      <c r="D98" s="18">
        <v>-52.0700000000001</v>
      </c>
      <c r="E98" s="24">
        <v>16.924199205575434</v>
      </c>
      <c r="F98" s="40" t="s">
        <v>22</v>
      </c>
      <c r="G98" s="41" t="s">
        <v>22</v>
      </c>
      <c r="H98" s="30" t="s">
        <v>22</v>
      </c>
      <c r="KO98" s="37">
        <v>3.88</v>
      </c>
    </row>
    <row r="99" spans="2:301" ht="12" customHeight="1" x14ac:dyDescent="0.25">
      <c r="C99" s="13" t="s">
        <v>16</v>
      </c>
      <c r="D99" s="18">
        <v>96.180000000000035</v>
      </c>
      <c r="E99" s="25">
        <v>5.1028380583749691</v>
      </c>
      <c r="F99" s="40" t="s">
        <v>22</v>
      </c>
      <c r="G99" s="41" t="s">
        <v>22</v>
      </c>
      <c r="H99" s="30" t="s">
        <v>22</v>
      </c>
      <c r="KO99" s="37">
        <v>3.92</v>
      </c>
    </row>
    <row r="100" spans="2:301" ht="15" customHeight="1" x14ac:dyDescent="0.25">
      <c r="KO100" s="37">
        <v>3.96</v>
      </c>
    </row>
    <row r="101" spans="2:301" s="6" customFormat="1" ht="12" customHeight="1" x14ac:dyDescent="0.25">
      <c r="C101" s="19" t="s">
        <v>17</v>
      </c>
      <c r="KO101" s="6">
        <v>4</v>
      </c>
    </row>
    <row r="102" spans="2:301" ht="8.1" customHeight="1" x14ac:dyDescent="0.25">
      <c r="KO102" s="37">
        <v>4.04</v>
      </c>
    </row>
    <row r="103" spans="2:301" ht="12" customHeight="1" x14ac:dyDescent="0.25">
      <c r="B103" s="7"/>
      <c r="C103" s="36" t="s">
        <v>45</v>
      </c>
      <c r="D103" s="22">
        <v>10.302160462935989</v>
      </c>
      <c r="KO103" s="37">
        <v>4.08</v>
      </c>
    </row>
    <row r="104" spans="2:301" ht="15" customHeight="1" x14ac:dyDescent="0.25">
      <c r="KO104" s="37">
        <v>4.12</v>
      </c>
    </row>
    <row r="105" spans="2:301" ht="12" customHeight="1" x14ac:dyDescent="0.2">
      <c r="C105" s="8" t="s">
        <v>5</v>
      </c>
      <c r="D105" s="10" t="s">
        <v>6</v>
      </c>
      <c r="E105" s="12" t="s">
        <v>7</v>
      </c>
      <c r="F105" s="12" t="s">
        <v>15</v>
      </c>
      <c r="G105" s="11" t="s">
        <v>30</v>
      </c>
      <c r="H105" s="9" t="s">
        <v>9</v>
      </c>
      <c r="KO105" s="37">
        <v>4.16</v>
      </c>
    </row>
    <row r="106" spans="2:301" ht="12" customHeight="1" x14ac:dyDescent="0.25">
      <c r="C106" s="13" t="s">
        <v>8</v>
      </c>
      <c r="D106" s="21">
        <v>-129.47000000000023</v>
      </c>
      <c r="E106" s="24">
        <v>15.623999919015215</v>
      </c>
      <c r="F106" s="40" t="s">
        <v>22</v>
      </c>
      <c r="G106" s="41" t="s">
        <v>22</v>
      </c>
      <c r="H106" s="31" t="s">
        <v>22</v>
      </c>
      <c r="KO106" s="37">
        <v>4.2</v>
      </c>
    </row>
    <row r="107" spans="2:301" ht="12" customHeight="1" x14ac:dyDescent="0.25">
      <c r="C107" s="13" t="s">
        <v>16</v>
      </c>
      <c r="D107" s="21">
        <v>162.52285714285728</v>
      </c>
      <c r="E107" s="24">
        <v>11.906526843999485</v>
      </c>
      <c r="F107" s="40" t="s">
        <v>22</v>
      </c>
      <c r="G107" s="41" t="s">
        <v>22</v>
      </c>
      <c r="H107" s="31" t="s">
        <v>22</v>
      </c>
      <c r="KO107" s="37">
        <v>4.24</v>
      </c>
    </row>
    <row r="108" spans="2:301" ht="12" customHeight="1" x14ac:dyDescent="0.25">
      <c r="C108" s="13" t="s">
        <v>24</v>
      </c>
      <c r="D108" s="18">
        <v>-11.057142857142869</v>
      </c>
      <c r="E108" s="25">
        <v>1.9469253251150489</v>
      </c>
      <c r="F108" s="14">
        <v>-5.6792845182644456</v>
      </c>
      <c r="G108" s="42">
        <v>7</v>
      </c>
      <c r="H108" s="26">
        <v>7.5128801959267895E-4</v>
      </c>
      <c r="KO108" s="37">
        <v>4.28</v>
      </c>
    </row>
    <row r="109" spans="2:301" ht="6.95" customHeight="1" x14ac:dyDescent="0.25">
      <c r="KO109" s="37">
        <v>4.32</v>
      </c>
    </row>
    <row r="110" spans="2:301" ht="12.95" customHeight="1" x14ac:dyDescent="0.25">
      <c r="C110" s="50" t="s">
        <v>18</v>
      </c>
      <c r="D110" s="51"/>
      <c r="E110" s="51"/>
      <c r="F110" s="51"/>
      <c r="G110" s="51"/>
      <c r="H110" s="51"/>
      <c r="I110" s="51"/>
      <c r="J110" s="51"/>
      <c r="KO110" s="37">
        <v>4.3599999999999994</v>
      </c>
    </row>
    <row r="111" spans="2:301" ht="15" customHeight="1" x14ac:dyDescent="0.25">
      <c r="KO111" s="37">
        <v>4.4000000000000004</v>
      </c>
    </row>
    <row r="112" spans="2:301" s="6" customFormat="1" ht="12" customHeight="1" x14ac:dyDescent="0.25">
      <c r="C112" s="19" t="s">
        <v>19</v>
      </c>
      <c r="KO112" s="6">
        <v>4.4399999999999995</v>
      </c>
    </row>
    <row r="113" spans="2:301" ht="8.1" customHeight="1" x14ac:dyDescent="0.25">
      <c r="KO113" s="37">
        <v>4.4800000000000004</v>
      </c>
    </row>
    <row r="114" spans="2:301" ht="12" customHeight="1" x14ac:dyDescent="0.25">
      <c r="B114" s="7"/>
      <c r="C114" s="36" t="s">
        <v>45</v>
      </c>
      <c r="D114" s="22">
        <v>10.315983322241356</v>
      </c>
      <c r="KO114" s="37">
        <v>4.5199999999999996</v>
      </c>
    </row>
    <row r="115" spans="2:301" ht="15" customHeight="1" x14ac:dyDescent="0.25">
      <c r="KO115" s="37">
        <v>4.5600000000000005</v>
      </c>
    </row>
    <row r="116" spans="2:301" ht="12" customHeight="1" x14ac:dyDescent="0.2">
      <c r="C116" s="8" t="s">
        <v>5</v>
      </c>
      <c r="D116" s="10" t="s">
        <v>6</v>
      </c>
      <c r="E116" s="12" t="s">
        <v>7</v>
      </c>
      <c r="F116" s="12" t="s">
        <v>15</v>
      </c>
      <c r="G116" s="11" t="s">
        <v>30</v>
      </c>
      <c r="H116" s="9" t="s">
        <v>9</v>
      </c>
      <c r="KO116" s="37">
        <v>4.5999999999999996</v>
      </c>
    </row>
    <row r="117" spans="2:301" ht="12" customHeight="1" x14ac:dyDescent="0.25">
      <c r="C117" s="13" t="s">
        <v>8</v>
      </c>
      <c r="D117" s="18">
        <v>-97.480000000000175</v>
      </c>
      <c r="E117" s="24">
        <v>35.884203962852929</v>
      </c>
      <c r="F117" s="40" t="s">
        <v>22</v>
      </c>
      <c r="G117" s="41" t="s">
        <v>22</v>
      </c>
      <c r="H117" s="30" t="s">
        <v>22</v>
      </c>
      <c r="KO117" s="37">
        <v>4.6400000000000006</v>
      </c>
    </row>
    <row r="118" spans="2:301" ht="12" customHeight="1" x14ac:dyDescent="0.25">
      <c r="C118" s="13" t="s">
        <v>16</v>
      </c>
      <c r="D118" s="21">
        <v>117.58452380952392</v>
      </c>
      <c r="E118" s="24">
        <v>46.906088929540061</v>
      </c>
      <c r="F118" s="40" t="s">
        <v>22</v>
      </c>
      <c r="G118" s="41" t="s">
        <v>22</v>
      </c>
      <c r="H118" s="30" t="s">
        <v>22</v>
      </c>
      <c r="KO118" s="37">
        <v>4.68</v>
      </c>
    </row>
    <row r="119" spans="2:301" ht="12" customHeight="1" x14ac:dyDescent="0.25">
      <c r="C119" s="13" t="s">
        <v>24</v>
      </c>
      <c r="D119" s="27">
        <v>6.080357142857129</v>
      </c>
      <c r="E119" s="24">
        <v>17.409927457800769</v>
      </c>
      <c r="F119" s="14">
        <v>0.34924655243940933</v>
      </c>
      <c r="G119" s="42">
        <v>6</v>
      </c>
      <c r="H119" s="20">
        <v>0.7388347209136753</v>
      </c>
      <c r="KO119" s="37">
        <v>4.7200000000000006</v>
      </c>
    </row>
    <row r="120" spans="2:301" ht="12" customHeight="1" x14ac:dyDescent="0.25">
      <c r="C120" s="13" t="s">
        <v>25</v>
      </c>
      <c r="D120" s="27">
        <v>-1.9041666666666661</v>
      </c>
      <c r="E120" s="25">
        <v>1.9222699969404864</v>
      </c>
      <c r="F120" s="14">
        <v>-0.99058231658266849</v>
      </c>
      <c r="G120" s="42">
        <v>6</v>
      </c>
      <c r="H120" s="20">
        <v>0.36014045924235488</v>
      </c>
      <c r="KO120" s="37">
        <v>4.76</v>
      </c>
    </row>
    <row r="121" spans="2:301" ht="30" customHeight="1" x14ac:dyDescent="0.25">
      <c r="KO121" s="37">
        <v>4.8000000000000007</v>
      </c>
    </row>
    <row r="122" spans="2:301" ht="12" customHeight="1" x14ac:dyDescent="0.25">
      <c r="KO122" s="37">
        <v>4.84</v>
      </c>
    </row>
    <row r="123" spans="2:301" ht="12" customHeight="1" x14ac:dyDescent="0.25">
      <c r="KO123" s="37">
        <v>4.88</v>
      </c>
    </row>
    <row r="124" spans="2:301" ht="12" customHeight="1" x14ac:dyDescent="0.25">
      <c r="KO124" s="37">
        <v>4.92</v>
      </c>
    </row>
    <row r="125" spans="2:301" ht="12" customHeight="1" x14ac:dyDescent="0.25">
      <c r="KO125" s="37">
        <v>4.96</v>
      </c>
    </row>
    <row r="126" spans="2:301" ht="12" customHeight="1" x14ac:dyDescent="0.25">
      <c r="KO126" s="37">
        <v>5</v>
      </c>
    </row>
    <row r="127" spans="2:301" ht="12" customHeight="1" x14ac:dyDescent="0.25">
      <c r="KO127" s="37">
        <v>21.995714285714179</v>
      </c>
    </row>
    <row r="128" spans="2:301" ht="12" customHeight="1" x14ac:dyDescent="0.25">
      <c r="KO128" s="37">
        <v>21.995714285714179</v>
      </c>
    </row>
    <row r="129" spans="301:301" ht="12" customHeight="1" x14ac:dyDescent="0.25">
      <c r="KO129" s="37">
        <v>27.594365714285608</v>
      </c>
    </row>
    <row r="130" spans="301:301" ht="12" customHeight="1" x14ac:dyDescent="0.25">
      <c r="KO130" s="37">
        <v>33.157634285714209</v>
      </c>
    </row>
    <row r="131" spans="301:301" ht="12" customHeight="1" x14ac:dyDescent="0.25">
      <c r="KO131" s="37">
        <v>38.685519999999926</v>
      </c>
    </row>
    <row r="132" spans="301:301" ht="12" customHeight="1" x14ac:dyDescent="0.25">
      <c r="KO132" s="37">
        <v>44.178022857142757</v>
      </c>
    </row>
    <row r="133" spans="301:301" ht="12" customHeight="1" x14ac:dyDescent="0.25">
      <c r="KO133" s="37">
        <v>49.635142857142753</v>
      </c>
    </row>
    <row r="134" spans="301:301" ht="12" customHeight="1" x14ac:dyDescent="0.25">
      <c r="KO134" s="37">
        <v>55.056879999999929</v>
      </c>
    </row>
    <row r="135" spans="301:301" ht="12" customHeight="1" x14ac:dyDescent="0.25">
      <c r="KO135" s="37">
        <v>60.443234285714212</v>
      </c>
    </row>
    <row r="136" spans="301:301" ht="12" customHeight="1" x14ac:dyDescent="0.25">
      <c r="KO136" s="37">
        <v>65.794205714285638</v>
      </c>
    </row>
    <row r="137" spans="301:301" ht="12" customHeight="1" x14ac:dyDescent="0.25">
      <c r="KO137" s="37">
        <v>71.109794285714187</v>
      </c>
    </row>
    <row r="138" spans="301:301" ht="12" customHeight="1" x14ac:dyDescent="0.25">
      <c r="KO138" s="37">
        <v>76.38999999999993</v>
      </c>
    </row>
    <row r="139" spans="301:301" ht="12" customHeight="1" x14ac:dyDescent="0.25">
      <c r="KO139" s="37">
        <v>81.634822857142794</v>
      </c>
    </row>
    <row r="140" spans="301:301" ht="12" customHeight="1" x14ac:dyDescent="0.25">
      <c r="KO140" s="37">
        <v>86.844262857142795</v>
      </c>
    </row>
    <row r="141" spans="301:301" ht="12" customHeight="1" x14ac:dyDescent="0.25">
      <c r="KO141" s="37">
        <v>92.01831999999996</v>
      </c>
    </row>
    <row r="142" spans="301:301" ht="12" customHeight="1" x14ac:dyDescent="0.25">
      <c r="KO142" s="37">
        <v>97.156994285714248</v>
      </c>
    </row>
    <row r="143" spans="301:301" ht="12" customHeight="1" x14ac:dyDescent="0.25">
      <c r="KO143" s="37">
        <v>102.2602857142857</v>
      </c>
    </row>
    <row r="144" spans="301:301" ht="12" customHeight="1" x14ac:dyDescent="0.25">
      <c r="KO144" s="37">
        <v>107.32819428571425</v>
      </c>
    </row>
    <row r="145" spans="301:301" ht="12" customHeight="1" x14ac:dyDescent="0.25">
      <c r="KO145" s="37">
        <v>112.36071999999999</v>
      </c>
    </row>
    <row r="146" spans="301:301" ht="12" customHeight="1" x14ac:dyDescent="0.25">
      <c r="KO146" s="37">
        <v>117.35786285714282</v>
      </c>
    </row>
    <row r="147" spans="301:301" ht="12" customHeight="1" x14ac:dyDescent="0.25">
      <c r="KO147" s="37">
        <v>122.31962285714285</v>
      </c>
    </row>
    <row r="148" spans="301:301" ht="12" customHeight="1" x14ac:dyDescent="0.25">
      <c r="KO148" s="37">
        <v>127.24599999999995</v>
      </c>
    </row>
    <row r="149" spans="301:301" ht="12" customHeight="1" x14ac:dyDescent="0.25">
      <c r="KO149" s="37">
        <v>132.13699428571422</v>
      </c>
    </row>
    <row r="150" spans="301:301" ht="12" customHeight="1" x14ac:dyDescent="0.25">
      <c r="KO150" s="37">
        <v>136.99260571428567</v>
      </c>
    </row>
    <row r="151" spans="301:301" ht="12" customHeight="1" x14ac:dyDescent="0.25">
      <c r="KO151" s="37">
        <v>141.81283428571427</v>
      </c>
    </row>
    <row r="152" spans="301:301" ht="12" customHeight="1" x14ac:dyDescent="0.25">
      <c r="KO152" s="37">
        <v>146.59767999999997</v>
      </c>
    </row>
    <row r="153" spans="301:301" ht="12" customHeight="1" x14ac:dyDescent="0.25">
      <c r="KO153" s="37">
        <v>151.34714285714284</v>
      </c>
    </row>
    <row r="154" spans="301:301" ht="12" customHeight="1" x14ac:dyDescent="0.25">
      <c r="KO154" s="37">
        <v>156.06122285714287</v>
      </c>
    </row>
    <row r="155" spans="301:301" ht="12" customHeight="1" x14ac:dyDescent="0.25">
      <c r="KO155" s="37">
        <v>160.73991999999998</v>
      </c>
    </row>
    <row r="156" spans="301:301" ht="12" customHeight="1" x14ac:dyDescent="0.25">
      <c r="KO156" s="37">
        <v>165.38323428571431</v>
      </c>
    </row>
    <row r="157" spans="301:301" ht="12" customHeight="1" x14ac:dyDescent="0.25">
      <c r="KO157" s="37">
        <v>169.99116571428576</v>
      </c>
    </row>
    <row r="158" spans="301:301" ht="12" customHeight="1" x14ac:dyDescent="0.25">
      <c r="KO158" s="37">
        <v>174.5637142857143</v>
      </c>
    </row>
    <row r="159" spans="301:301" ht="12" customHeight="1" x14ac:dyDescent="0.25">
      <c r="KO159" s="37">
        <v>179.10088000000005</v>
      </c>
    </row>
    <row r="160" spans="301:301" ht="12" customHeight="1" x14ac:dyDescent="0.25">
      <c r="KO160" s="37">
        <v>183.60266285714292</v>
      </c>
    </row>
    <row r="161" spans="301:301" ht="12" customHeight="1" x14ac:dyDescent="0.25">
      <c r="KO161" s="37">
        <v>188.06906285714288</v>
      </c>
    </row>
    <row r="162" spans="301:301" ht="12" customHeight="1" x14ac:dyDescent="0.25">
      <c r="KO162" s="37">
        <v>192.50008000000005</v>
      </c>
    </row>
    <row r="163" spans="301:301" ht="12" customHeight="1" x14ac:dyDescent="0.25">
      <c r="KO163" s="37">
        <v>196.8957142857144</v>
      </c>
    </row>
    <row r="164" spans="301:301" ht="12" customHeight="1" x14ac:dyDescent="0.25">
      <c r="KO164" s="37">
        <v>201.25596571428576</v>
      </c>
    </row>
    <row r="165" spans="301:301" ht="12" customHeight="1" x14ac:dyDescent="0.25">
      <c r="KO165" s="37">
        <v>205.58083428571436</v>
      </c>
    </row>
    <row r="166" spans="301:301" ht="12" customHeight="1" x14ac:dyDescent="0.25">
      <c r="KO166" s="37">
        <v>209.87031999999999</v>
      </c>
    </row>
    <row r="167" spans="301:301" ht="12" customHeight="1" x14ac:dyDescent="0.25">
      <c r="KO167" s="37">
        <v>214.12442285714286</v>
      </c>
    </row>
    <row r="168" spans="301:301" ht="12" customHeight="1" x14ac:dyDescent="0.25">
      <c r="KO168" s="37">
        <v>218.34314285714288</v>
      </c>
    </row>
    <row r="169" spans="301:301" ht="12" customHeight="1" x14ac:dyDescent="0.25">
      <c r="KO169" s="37">
        <v>222.52648000000005</v>
      </c>
    </row>
    <row r="170" spans="301:301" ht="12" customHeight="1" x14ac:dyDescent="0.25">
      <c r="KO170" s="37">
        <v>226.67443428571428</v>
      </c>
    </row>
    <row r="171" spans="301:301" ht="12" customHeight="1" x14ac:dyDescent="0.25">
      <c r="KO171" s="37">
        <v>230.78700571428573</v>
      </c>
    </row>
    <row r="172" spans="301:301" ht="12" customHeight="1" x14ac:dyDescent="0.25">
      <c r="KO172" s="37">
        <v>234.86419428571435</v>
      </c>
    </row>
    <row r="173" spans="301:301" ht="12" customHeight="1" x14ac:dyDescent="0.25">
      <c r="KO173" s="37">
        <v>238.90600000000006</v>
      </c>
    </row>
    <row r="174" spans="301:301" ht="12" customHeight="1" x14ac:dyDescent="0.25">
      <c r="KO174" s="37">
        <v>242.91242285714284</v>
      </c>
    </row>
    <row r="175" spans="301:301" ht="12" customHeight="1" x14ac:dyDescent="0.25">
      <c r="KO175" s="37">
        <v>246.88346285714289</v>
      </c>
    </row>
    <row r="176" spans="301:301" ht="12" customHeight="1" x14ac:dyDescent="0.25">
      <c r="KO176" s="37">
        <v>250.81912000000005</v>
      </c>
    </row>
    <row r="177" spans="301:301" ht="12" customHeight="1" x14ac:dyDescent="0.25">
      <c r="KO177" s="37">
        <v>254.71939428571437</v>
      </c>
    </row>
    <row r="178" spans="301:301" ht="12" customHeight="1" x14ac:dyDescent="0.25">
      <c r="KO178" s="37">
        <v>258.58428571428578</v>
      </c>
    </row>
    <row r="179" spans="301:301" ht="12" customHeight="1" x14ac:dyDescent="0.25">
      <c r="KO179" s="37">
        <v>262.4137942857144</v>
      </c>
    </row>
    <row r="180" spans="301:301" ht="12" customHeight="1" x14ac:dyDescent="0.25">
      <c r="KO180" s="37">
        <v>266.20792000000006</v>
      </c>
    </row>
    <row r="181" spans="301:301" ht="12" customHeight="1" x14ac:dyDescent="0.25">
      <c r="KO181" s="37">
        <v>269.96666285714292</v>
      </c>
    </row>
    <row r="182" spans="301:301" ht="12" customHeight="1" x14ac:dyDescent="0.25">
      <c r="KO182" s="37">
        <v>273.69002285714294</v>
      </c>
    </row>
    <row r="183" spans="301:301" ht="12" customHeight="1" x14ac:dyDescent="0.25">
      <c r="KO183" s="37">
        <v>277.3780000000001</v>
      </c>
    </row>
    <row r="184" spans="301:301" ht="12" customHeight="1" x14ac:dyDescent="0.25">
      <c r="KO184" s="37">
        <v>281.0305942857143</v>
      </c>
    </row>
    <row r="185" spans="301:301" ht="12" customHeight="1" x14ac:dyDescent="0.25">
      <c r="KO185" s="37">
        <v>284.64780571428577</v>
      </c>
    </row>
    <row r="186" spans="301:301" ht="12" customHeight="1" x14ac:dyDescent="0.25">
      <c r="KO186" s="37">
        <v>288.22963428571438</v>
      </c>
    </row>
    <row r="187" spans="301:301" ht="12" customHeight="1" x14ac:dyDescent="0.25">
      <c r="KO187" s="37">
        <v>291.77608000000004</v>
      </c>
    </row>
    <row r="188" spans="301:301" ht="12" customHeight="1" x14ac:dyDescent="0.25">
      <c r="KO188" s="37">
        <v>295.2871428571429</v>
      </c>
    </row>
    <row r="189" spans="301:301" ht="12" customHeight="1" x14ac:dyDescent="0.25">
      <c r="KO189" s="37">
        <v>298.76282285714291</v>
      </c>
    </row>
    <row r="190" spans="301:301" ht="12" customHeight="1" x14ac:dyDescent="0.25">
      <c r="KO190" s="37">
        <v>302.20312000000007</v>
      </c>
    </row>
    <row r="191" spans="301:301" ht="12" customHeight="1" x14ac:dyDescent="0.25">
      <c r="KO191" s="37">
        <v>305.60803428571438</v>
      </c>
    </row>
    <row r="192" spans="301:301" ht="12" customHeight="1" x14ac:dyDescent="0.25">
      <c r="KO192" s="37">
        <v>308.97756571428573</v>
      </c>
    </row>
    <row r="193" spans="301:301" ht="12" customHeight="1" x14ac:dyDescent="0.25">
      <c r="KO193" s="37">
        <v>312.31171428571429</v>
      </c>
    </row>
    <row r="194" spans="301:301" ht="12" customHeight="1" x14ac:dyDescent="0.25">
      <c r="KO194" s="37">
        <v>315.61048000000005</v>
      </c>
    </row>
    <row r="195" spans="301:301" ht="12" customHeight="1" x14ac:dyDescent="0.25">
      <c r="KO195" s="37">
        <v>318.87386285714297</v>
      </c>
    </row>
    <row r="196" spans="301:301" ht="12" customHeight="1" x14ac:dyDescent="0.25">
      <c r="KO196" s="37">
        <v>322.10186285714298</v>
      </c>
    </row>
    <row r="197" spans="301:301" ht="12" customHeight="1" x14ac:dyDescent="0.25">
      <c r="KO197" s="37">
        <v>325.29448000000014</v>
      </c>
    </row>
    <row r="198" spans="301:301" ht="12" customHeight="1" x14ac:dyDescent="0.25">
      <c r="KO198" s="37">
        <v>328.45171428571433</v>
      </c>
    </row>
    <row r="199" spans="301:301" ht="12" customHeight="1" x14ac:dyDescent="0.25">
      <c r="KO199" s="37">
        <v>331.57356571428579</v>
      </c>
    </row>
    <row r="200" spans="301:301" ht="12" customHeight="1" x14ac:dyDescent="0.25">
      <c r="KO200" s="37">
        <v>334.6600342857144</v>
      </c>
    </row>
    <row r="201" spans="301:301" ht="12" customHeight="1" x14ac:dyDescent="0.25">
      <c r="KO201" s="37">
        <v>337.71112000000005</v>
      </c>
    </row>
    <row r="202" spans="301:301" ht="12" customHeight="1" x14ac:dyDescent="0.25">
      <c r="KO202" s="37">
        <v>340.72682285714291</v>
      </c>
    </row>
    <row r="203" spans="301:301" ht="12" customHeight="1" x14ac:dyDescent="0.25">
      <c r="KO203" s="37">
        <v>343.70714285714291</v>
      </c>
    </row>
    <row r="204" spans="301:301" ht="12" customHeight="1" x14ac:dyDescent="0.25">
      <c r="KO204" s="37">
        <v>346.65208000000007</v>
      </c>
    </row>
    <row r="205" spans="301:301" ht="12" customHeight="1" x14ac:dyDescent="0.25">
      <c r="KO205" s="37">
        <v>349.56163428571443</v>
      </c>
    </row>
    <row r="206" spans="301:301" ht="12" customHeight="1" x14ac:dyDescent="0.25">
      <c r="KO206" s="37">
        <v>352.43580571428578</v>
      </c>
    </row>
    <row r="207" spans="301:301" ht="12" customHeight="1" x14ac:dyDescent="0.25">
      <c r="KO207" s="37">
        <v>355.27459428571433</v>
      </c>
    </row>
    <row r="208" spans="301:301" ht="12" customHeight="1" x14ac:dyDescent="0.25">
      <c r="KO208" s="37">
        <v>358.07800000000009</v>
      </c>
    </row>
    <row r="209" spans="301:301" ht="12" customHeight="1" x14ac:dyDescent="0.25">
      <c r="KO209" s="37">
        <v>360.846022857143</v>
      </c>
    </row>
    <row r="210" spans="301:301" ht="12" customHeight="1" x14ac:dyDescent="0.25">
      <c r="KO210" s="37">
        <v>363.578662857143</v>
      </c>
    </row>
    <row r="211" spans="301:301" ht="12" customHeight="1" x14ac:dyDescent="0.25">
      <c r="KO211" s="37">
        <v>366.27592000000016</v>
      </c>
    </row>
    <row r="212" spans="301:301" ht="12" customHeight="1" x14ac:dyDescent="0.25">
      <c r="KO212" s="37">
        <v>368.93779428571429</v>
      </c>
    </row>
    <row r="213" spans="301:301" ht="12" customHeight="1" x14ac:dyDescent="0.25">
      <c r="KO213" s="37">
        <v>371.5642857142858</v>
      </c>
    </row>
    <row r="214" spans="301:301" ht="12" customHeight="1" x14ac:dyDescent="0.25">
      <c r="KO214" s="37">
        <v>374.15539428571435</v>
      </c>
    </row>
    <row r="215" spans="301:301" ht="12" customHeight="1" x14ac:dyDescent="0.25">
      <c r="KO215" s="37">
        <v>376.71112000000016</v>
      </c>
    </row>
    <row r="216" spans="301:301" ht="12" customHeight="1" x14ac:dyDescent="0.25">
      <c r="KO216" s="37">
        <v>379.23146285714301</v>
      </c>
    </row>
    <row r="217" spans="301:301" ht="12" customHeight="1" x14ac:dyDescent="0.25">
      <c r="KO217" s="37">
        <v>381.71642285714302</v>
      </c>
    </row>
    <row r="218" spans="301:301" ht="12" customHeight="1" x14ac:dyDescent="0.25">
      <c r="KO218" s="37">
        <v>384.16600000000005</v>
      </c>
    </row>
    <row r="219" spans="301:301" ht="12" customHeight="1" x14ac:dyDescent="0.25">
      <c r="KO219" s="37">
        <v>386.58019428571436</v>
      </c>
    </row>
    <row r="220" spans="301:301" ht="12" customHeight="1" x14ac:dyDescent="0.25">
      <c r="KO220" s="37">
        <v>388.95900571428581</v>
      </c>
    </row>
    <row r="221" spans="301:301" ht="12" customHeight="1" x14ac:dyDescent="0.25">
      <c r="KO221" s="37">
        <v>391.30243428571441</v>
      </c>
    </row>
    <row r="222" spans="301:301" ht="12" customHeight="1" x14ac:dyDescent="0.25">
      <c r="KO222" s="37">
        <v>393.61048000000017</v>
      </c>
    </row>
    <row r="223" spans="301:301" ht="12" customHeight="1" x14ac:dyDescent="0.25">
      <c r="KO223" s="37">
        <v>395.88314285714307</v>
      </c>
    </row>
    <row r="224" spans="301:301" ht="12" customHeight="1" x14ac:dyDescent="0.25">
      <c r="KO224" s="37">
        <v>398.1204228571429</v>
      </c>
    </row>
    <row r="225" spans="301:301" ht="12" customHeight="1" x14ac:dyDescent="0.25">
      <c r="KO225" s="37">
        <v>400.3223200000001</v>
      </c>
    </row>
    <row r="226" spans="301:301" ht="12" customHeight="1" x14ac:dyDescent="0.25">
      <c r="KO226" s="37">
        <v>402.4888342857144</v>
      </c>
    </row>
    <row r="227" spans="301:301" ht="12" customHeight="1" x14ac:dyDescent="0.25">
      <c r="KO227" s="37">
        <v>404.61996571428585</v>
      </c>
    </row>
    <row r="228" spans="301:301" ht="12" customHeight="1" x14ac:dyDescent="0.25">
      <c r="KO228" s="37">
        <v>406.71571428571434</v>
      </c>
    </row>
    <row r="229" spans="301:301" ht="12" customHeight="1" x14ac:dyDescent="0.25">
      <c r="KO229" s="37">
        <v>1</v>
      </c>
    </row>
    <row r="230" spans="301:301" ht="12" customHeight="1" x14ac:dyDescent="0.25">
      <c r="KO230" s="37">
        <v>2</v>
      </c>
    </row>
    <row r="231" spans="301:301" ht="12" customHeight="1" x14ac:dyDescent="0.25">
      <c r="KO231" s="37">
        <v>3</v>
      </c>
    </row>
    <row r="232" spans="301:301" ht="12" customHeight="1" x14ac:dyDescent="0.25">
      <c r="KO232" s="37">
        <v>4</v>
      </c>
    </row>
    <row r="233" spans="301:301" ht="12" customHeight="1" x14ac:dyDescent="0.25">
      <c r="KO233" s="37">
        <v>5</v>
      </c>
    </row>
    <row r="234" spans="301:301" ht="12" customHeight="1" x14ac:dyDescent="0.25">
      <c r="KO234" s="37">
        <v>0</v>
      </c>
    </row>
    <row r="235" spans="301:301" ht="12" customHeight="1" x14ac:dyDescent="0.25">
      <c r="KO235" s="37">
        <v>0</v>
      </c>
    </row>
    <row r="236" spans="301:301" ht="12" customHeight="1" x14ac:dyDescent="0.25">
      <c r="KO236" s="37">
        <v>0</v>
      </c>
    </row>
    <row r="237" spans="301:301" ht="12" customHeight="1" x14ac:dyDescent="0.25">
      <c r="KO237" s="37">
        <v>0</v>
      </c>
    </row>
    <row r="238" spans="301:301" ht="12" customHeight="1" x14ac:dyDescent="0.25">
      <c r="KO238" s="37">
        <v>0</v>
      </c>
    </row>
    <row r="239" spans="301:301" ht="12" customHeight="1" x14ac:dyDescent="0.25">
      <c r="KO239" s="37">
        <v>1</v>
      </c>
    </row>
    <row r="240" spans="301:301" ht="12" customHeight="1" x14ac:dyDescent="0.25">
      <c r="KO240" s="37">
        <v>2</v>
      </c>
    </row>
    <row r="241" spans="301:301" ht="12" customHeight="1" x14ac:dyDescent="0.25">
      <c r="KO241" s="37">
        <v>3</v>
      </c>
    </row>
    <row r="242" spans="301:301" ht="12" customHeight="1" x14ac:dyDescent="0.25">
      <c r="KO242" s="37">
        <v>4</v>
      </c>
    </row>
    <row r="243" spans="301:301" ht="12" customHeight="1" x14ac:dyDescent="0.25">
      <c r="KO243" s="37">
        <v>5</v>
      </c>
    </row>
    <row r="244" spans="301:301" ht="12" customHeight="1" x14ac:dyDescent="0.25">
      <c r="KO244" s="37">
        <v>26.35</v>
      </c>
    </row>
    <row r="245" spans="301:301" ht="12" customHeight="1" x14ac:dyDescent="0.25">
      <c r="KO245" s="37">
        <v>138.5</v>
      </c>
    </row>
    <row r="246" spans="301:301" ht="12" customHeight="1" x14ac:dyDescent="0.25">
      <c r="KO246" s="37">
        <v>271</v>
      </c>
    </row>
    <row r="247" spans="301:301" ht="12" customHeight="1" x14ac:dyDescent="0.25">
      <c r="KO247" s="37">
        <v>340</v>
      </c>
    </row>
    <row r="248" spans="301:301" ht="12" customHeight="1" x14ac:dyDescent="0.25">
      <c r="KO248" s="37">
        <v>406.5</v>
      </c>
    </row>
    <row r="249" spans="301:301" ht="12" customHeight="1" x14ac:dyDescent="0.25">
      <c r="KO249" s="37">
        <v>0.5</v>
      </c>
    </row>
    <row r="250" spans="301:301" ht="12" customHeight="1" x14ac:dyDescent="0.25">
      <c r="KO250" s="37">
        <v>5.5</v>
      </c>
    </row>
    <row r="251" spans="301:301" ht="12" customHeight="1" x14ac:dyDescent="0.25">
      <c r="KO251" s="37">
        <v>0</v>
      </c>
    </row>
    <row r="252" spans="301:301" ht="12" customHeight="1" x14ac:dyDescent="0.25">
      <c r="KO252" s="37">
        <v>0</v>
      </c>
    </row>
    <row r="253" spans="301:301" ht="12" customHeight="1" x14ac:dyDescent="0.25">
      <c r="KO253" s="37">
        <v>1</v>
      </c>
    </row>
    <row r="254" spans="301:301" ht="12" customHeight="1" x14ac:dyDescent="0.25">
      <c r="KO254" s="37">
        <v>2</v>
      </c>
    </row>
    <row r="255" spans="301:301" ht="12" customHeight="1" x14ac:dyDescent="0.25">
      <c r="KO255" s="37">
        <v>3</v>
      </c>
    </row>
    <row r="256" spans="301:301" ht="12" customHeight="1" x14ac:dyDescent="0.25">
      <c r="KO256" s="37">
        <v>4</v>
      </c>
    </row>
    <row r="257" spans="301:301" ht="12" customHeight="1" x14ac:dyDescent="0.25">
      <c r="KO257" s="37">
        <v>5</v>
      </c>
    </row>
    <row r="258" spans="301:301" ht="12" customHeight="1" x14ac:dyDescent="0.25">
      <c r="KO258" s="37">
        <v>-0.8</v>
      </c>
    </row>
    <row r="259" spans="301:301" ht="12" customHeight="1" x14ac:dyDescent="0.25">
      <c r="KO259" s="37">
        <v>-0.8</v>
      </c>
    </row>
    <row r="260" spans="301:301" ht="12" customHeight="1" x14ac:dyDescent="0.25">
      <c r="KO260" s="37">
        <v>-0.8</v>
      </c>
    </row>
    <row r="261" spans="301:301" ht="12" customHeight="1" x14ac:dyDescent="0.25">
      <c r="KO261" s="37">
        <v>-0.8</v>
      </c>
    </row>
    <row r="262" spans="301:301" ht="12" customHeight="1" x14ac:dyDescent="0.25">
      <c r="KO262" s="37">
        <v>-0.8</v>
      </c>
    </row>
    <row r="263" spans="301:301" ht="12" customHeight="1" x14ac:dyDescent="0.25">
      <c r="KO263" s="37">
        <v>1</v>
      </c>
    </row>
    <row r="264" spans="301:301" ht="12" customHeight="1" x14ac:dyDescent="0.25">
      <c r="KO264" s="37">
        <v>2</v>
      </c>
    </row>
    <row r="265" spans="301:301" ht="12" customHeight="1" x14ac:dyDescent="0.25">
      <c r="KO265" s="37">
        <v>3</v>
      </c>
    </row>
    <row r="266" spans="301:301" ht="12" customHeight="1" x14ac:dyDescent="0.25">
      <c r="KO266" s="37">
        <v>4</v>
      </c>
    </row>
    <row r="267" spans="301:301" ht="12" customHeight="1" x14ac:dyDescent="0.25">
      <c r="KO267" s="37">
        <v>5</v>
      </c>
    </row>
    <row r="268" spans="301:301" ht="12" customHeight="1" x14ac:dyDescent="0.25">
      <c r="KO268" s="37">
        <v>-0.50134404249117637</v>
      </c>
    </row>
    <row r="269" spans="301:301" ht="12" customHeight="1" x14ac:dyDescent="0.25">
      <c r="KO269" s="37">
        <v>7.881632944003765E-2</v>
      </c>
    </row>
    <row r="270" spans="301:301" ht="12" customHeight="1" x14ac:dyDescent="0.25">
      <c r="KO270" s="37">
        <v>9.3518356300104938E-2</v>
      </c>
    </row>
    <row r="271" spans="301:301" ht="12" customHeight="1" x14ac:dyDescent="0.25">
      <c r="KO271" s="37">
        <v>3.3239569689291676E-2</v>
      </c>
    </row>
    <row r="272" spans="301:301" ht="12" customHeight="1" x14ac:dyDescent="0.25">
      <c r="KO272" s="37">
        <v>-5.1568886771647858E-2</v>
      </c>
    </row>
    <row r="273" spans="301:301" ht="12" customHeight="1" x14ac:dyDescent="0.25">
      <c r="KO273" s="37">
        <v>0.90210474791972595</v>
      </c>
    </row>
    <row r="274" spans="301:301" ht="12" customHeight="1" x14ac:dyDescent="0.25">
      <c r="KO274" s="37">
        <v>1.0978952520802741</v>
      </c>
    </row>
    <row r="275" spans="301:301" ht="12" customHeight="1" x14ac:dyDescent="0.25">
      <c r="KO275" s="37">
        <v>0.90210474791972595</v>
      </c>
    </row>
    <row r="276" spans="301:301" ht="12" customHeight="1" x14ac:dyDescent="0.25">
      <c r="KO276" s="37">
        <v>1.0978952520802741</v>
      </c>
    </row>
    <row r="277" spans="301:301" ht="12" customHeight="1" x14ac:dyDescent="0.25">
      <c r="KO277" s="37">
        <v>1</v>
      </c>
    </row>
    <row r="278" spans="301:301" ht="12" customHeight="1" x14ac:dyDescent="0.25">
      <c r="KO278" s="37">
        <v>1</v>
      </c>
    </row>
    <row r="279" spans="301:301" ht="12" customHeight="1" x14ac:dyDescent="0.25">
      <c r="KO279" s="37">
        <v>1.9021047479197259</v>
      </c>
    </row>
    <row r="280" spans="301:301" ht="12" customHeight="1" x14ac:dyDescent="0.25">
      <c r="KO280" s="37">
        <v>2.0978952520802743</v>
      </c>
    </row>
    <row r="281" spans="301:301" ht="12" customHeight="1" x14ac:dyDescent="0.25">
      <c r="KO281" s="37">
        <v>1.9021047479197259</v>
      </c>
    </row>
    <row r="282" spans="301:301" ht="12" customHeight="1" x14ac:dyDescent="0.25">
      <c r="KO282" s="37">
        <v>2.0978952520802743</v>
      </c>
    </row>
    <row r="283" spans="301:301" ht="12" customHeight="1" x14ac:dyDescent="0.25">
      <c r="KO283" s="37">
        <v>2</v>
      </c>
    </row>
    <row r="284" spans="301:301" ht="12" customHeight="1" x14ac:dyDescent="0.25">
      <c r="KO284" s="37">
        <v>2</v>
      </c>
    </row>
    <row r="285" spans="301:301" ht="12" customHeight="1" x14ac:dyDescent="0.25">
      <c r="KO285" s="37">
        <v>2.9021047479197257</v>
      </c>
    </row>
    <row r="286" spans="301:301" ht="12" customHeight="1" x14ac:dyDescent="0.25">
      <c r="KO286" s="37">
        <v>3.0978952520802743</v>
      </c>
    </row>
    <row r="287" spans="301:301" ht="12" customHeight="1" x14ac:dyDescent="0.25">
      <c r="KO287" s="37">
        <v>2.9021047479197257</v>
      </c>
    </row>
    <row r="288" spans="301:301" ht="12" customHeight="1" x14ac:dyDescent="0.25">
      <c r="KO288" s="37">
        <v>3.0978952520802743</v>
      </c>
    </row>
    <row r="289" spans="301:301" ht="12" customHeight="1" x14ac:dyDescent="0.25">
      <c r="KO289" s="37">
        <v>3</v>
      </c>
    </row>
    <row r="290" spans="301:301" ht="12" customHeight="1" x14ac:dyDescent="0.25">
      <c r="KO290" s="37">
        <v>3</v>
      </c>
    </row>
    <row r="291" spans="301:301" ht="12" customHeight="1" x14ac:dyDescent="0.25">
      <c r="KO291" s="37">
        <v>3.9021047479197257</v>
      </c>
    </row>
    <row r="292" spans="301:301" ht="12" customHeight="1" x14ac:dyDescent="0.25">
      <c r="KO292" s="37">
        <v>4.0978952520802743</v>
      </c>
    </row>
    <row r="293" spans="301:301" ht="12" customHeight="1" x14ac:dyDescent="0.25">
      <c r="KO293" s="37">
        <v>3.9021047479197257</v>
      </c>
    </row>
    <row r="294" spans="301:301" ht="12" customHeight="1" x14ac:dyDescent="0.25">
      <c r="KO294" s="37">
        <v>4.0978952520802743</v>
      </c>
    </row>
    <row r="295" spans="301:301" ht="12" customHeight="1" x14ac:dyDescent="0.25">
      <c r="KO295" s="37">
        <v>4</v>
      </c>
    </row>
    <row r="296" spans="301:301" ht="12" customHeight="1" x14ac:dyDescent="0.25">
      <c r="KO296" s="37">
        <v>4</v>
      </c>
    </row>
    <row r="297" spans="301:301" ht="12" customHeight="1" x14ac:dyDescent="0.25">
      <c r="KO297" s="37">
        <v>4.9021047479197257</v>
      </c>
    </row>
    <row r="298" spans="301:301" ht="12" customHeight="1" x14ac:dyDescent="0.25">
      <c r="KO298" s="37">
        <v>5.0978952520802743</v>
      </c>
    </row>
    <row r="299" spans="301:301" ht="12" customHeight="1" x14ac:dyDescent="0.25">
      <c r="KO299" s="37">
        <v>4.9021047479197257</v>
      </c>
    </row>
    <row r="300" spans="301:301" ht="12" customHeight="1" x14ac:dyDescent="0.25">
      <c r="KO300" s="37">
        <v>5.0978952520802743</v>
      </c>
    </row>
    <row r="301" spans="301:301" ht="12" customHeight="1" x14ac:dyDescent="0.25">
      <c r="KO301" s="37">
        <v>5</v>
      </c>
    </row>
    <row r="302" spans="301:301" ht="12" customHeight="1" x14ac:dyDescent="0.25">
      <c r="KO302" s="37">
        <v>5</v>
      </c>
    </row>
    <row r="303" spans="301:301" ht="12" customHeight="1" x14ac:dyDescent="0.25">
      <c r="KO303" s="37">
        <v>-0.29260467092884479</v>
      </c>
    </row>
    <row r="304" spans="301:301" ht="12" customHeight="1" x14ac:dyDescent="0.25">
      <c r="KO304" s="37">
        <v>-0.29260467092884479</v>
      </c>
    </row>
    <row r="305" spans="301:301" ht="12" customHeight="1" x14ac:dyDescent="0.25">
      <c r="KO305" s="37">
        <v>-0.71008341405350783</v>
      </c>
    </row>
    <row r="306" spans="301:301" ht="12" customHeight="1" x14ac:dyDescent="0.25">
      <c r="KO306" s="37">
        <v>-0.71008341405350783</v>
      </c>
    </row>
    <row r="307" spans="301:301" ht="12" customHeight="1" x14ac:dyDescent="0.25">
      <c r="KO307" s="37">
        <v>-0.71008341405350783</v>
      </c>
    </row>
    <row r="308" spans="301:301" ht="12" customHeight="1" x14ac:dyDescent="0.25">
      <c r="KO308" s="37">
        <v>-0.29260467092884479</v>
      </c>
    </row>
    <row r="309" spans="301:301" ht="12" customHeight="1" x14ac:dyDescent="0.25">
      <c r="KO309" s="37">
        <v>0.11163225958336372</v>
      </c>
    </row>
    <row r="310" spans="301:301" ht="12" customHeight="1" x14ac:dyDescent="0.25">
      <c r="KO310" s="37">
        <v>0.11163225958336372</v>
      </c>
    </row>
    <row r="311" spans="301:301" ht="12" customHeight="1" x14ac:dyDescent="0.25">
      <c r="KO311" s="37">
        <v>4.6000399296711576E-2</v>
      </c>
    </row>
    <row r="312" spans="301:301" ht="12" customHeight="1" x14ac:dyDescent="0.25">
      <c r="KO312" s="37">
        <v>4.6000399296711576E-2</v>
      </c>
    </row>
    <row r="313" spans="301:301" ht="12" customHeight="1" x14ac:dyDescent="0.25">
      <c r="KO313" s="37">
        <v>4.6000399296711576E-2</v>
      </c>
    </row>
    <row r="314" spans="301:301" ht="12" customHeight="1" x14ac:dyDescent="0.25">
      <c r="KO314" s="37">
        <v>0.11163225958336372</v>
      </c>
    </row>
    <row r="315" spans="301:301" ht="12" customHeight="1" x14ac:dyDescent="0.25">
      <c r="KO315" s="37">
        <v>0.1324556154856863</v>
      </c>
    </row>
    <row r="316" spans="301:301" ht="12" customHeight="1" x14ac:dyDescent="0.25">
      <c r="KO316" s="37">
        <v>0.1324556154856863</v>
      </c>
    </row>
    <row r="317" spans="301:301" ht="12" customHeight="1" x14ac:dyDescent="0.25">
      <c r="KO317" s="37">
        <v>5.4581097114523587E-2</v>
      </c>
    </row>
    <row r="318" spans="301:301" ht="12" customHeight="1" x14ac:dyDescent="0.25">
      <c r="KO318" s="37">
        <v>5.4581097114523587E-2</v>
      </c>
    </row>
    <row r="319" spans="301:301" ht="12" customHeight="1" x14ac:dyDescent="0.25">
      <c r="KO319" s="37">
        <v>5.4581097114523587E-2</v>
      </c>
    </row>
    <row r="320" spans="301:301" ht="12" customHeight="1" x14ac:dyDescent="0.25">
      <c r="KO320" s="37">
        <v>0.1324556154856863</v>
      </c>
    </row>
    <row r="321" spans="301:301" ht="12" customHeight="1" x14ac:dyDescent="0.25">
      <c r="KO321" s="37">
        <v>4.707918141274639E-2</v>
      </c>
    </row>
    <row r="322" spans="301:301" ht="12" customHeight="1" x14ac:dyDescent="0.25">
      <c r="KO322" s="37">
        <v>4.707918141274639E-2</v>
      </c>
    </row>
    <row r="323" spans="301:301" ht="12" customHeight="1" x14ac:dyDescent="0.25">
      <c r="KO323" s="37">
        <v>1.9399957965836968E-2</v>
      </c>
    </row>
    <row r="324" spans="301:301" ht="12" customHeight="1" x14ac:dyDescent="0.25">
      <c r="KO324" s="37">
        <v>1.9399957965836968E-2</v>
      </c>
    </row>
    <row r="325" spans="301:301" ht="12" customHeight="1" x14ac:dyDescent="0.25">
      <c r="KO325" s="37">
        <v>1.9399957965836968E-2</v>
      </c>
    </row>
    <row r="326" spans="301:301" ht="12" customHeight="1" x14ac:dyDescent="0.25">
      <c r="KO326" s="37">
        <v>4.707918141274639E-2</v>
      </c>
    </row>
    <row r="327" spans="301:301" ht="12" customHeight="1" x14ac:dyDescent="0.25">
      <c r="KO327" s="37">
        <v>-3.0097689141784227E-2</v>
      </c>
    </row>
    <row r="328" spans="301:301" ht="12" customHeight="1" x14ac:dyDescent="0.25">
      <c r="KO328" s="37">
        <v>-3.0097689141784227E-2</v>
      </c>
    </row>
    <row r="329" spans="301:301" ht="12" customHeight="1" x14ac:dyDescent="0.25">
      <c r="KO329" s="37">
        <v>-7.3040084401511496E-2</v>
      </c>
    </row>
    <row r="330" spans="301:301" ht="12" customHeight="1" x14ac:dyDescent="0.25">
      <c r="KO330" s="37">
        <v>-7.3040084401511496E-2</v>
      </c>
    </row>
    <row r="331" spans="301:301" ht="12" customHeight="1" x14ac:dyDescent="0.25">
      <c r="KO331" s="37">
        <v>-7.3040084401511496E-2</v>
      </c>
    </row>
    <row r="332" spans="301:301" ht="12" customHeight="1" x14ac:dyDescent="0.25">
      <c r="KO332" s="37">
        <v>-3.0097689141784227E-2</v>
      </c>
    </row>
    <row r="333" spans="301:301" ht="12" customHeight="1" x14ac:dyDescent="0.25">
      <c r="KO333" s="37">
        <v>1</v>
      </c>
    </row>
    <row r="334" spans="301:301" ht="12" customHeight="1" x14ac:dyDescent="0.25">
      <c r="KO334" s="37">
        <v>2</v>
      </c>
    </row>
    <row r="335" spans="301:301" ht="12" customHeight="1" x14ac:dyDescent="0.25">
      <c r="KO335" s="37">
        <v>3</v>
      </c>
    </row>
    <row r="336" spans="301:301" ht="12" customHeight="1" x14ac:dyDescent="0.25">
      <c r="KO336" s="37">
        <v>4</v>
      </c>
    </row>
    <row r="337" spans="301:301" ht="12" customHeight="1" x14ac:dyDescent="0.25">
      <c r="KO337" s="37">
        <v>5</v>
      </c>
    </row>
    <row r="338" spans="301:301" ht="12" customHeight="1" x14ac:dyDescent="0.25">
      <c r="KO338" s="37">
        <v>1</v>
      </c>
    </row>
    <row r="339" spans="301:301" ht="12" customHeight="1" x14ac:dyDescent="0.25">
      <c r="KO339" s="37">
        <v>2</v>
      </c>
    </row>
    <row r="340" spans="301:301" ht="12" customHeight="1" x14ac:dyDescent="0.25">
      <c r="KO340" s="37">
        <v>3</v>
      </c>
    </row>
    <row r="341" spans="301:301" ht="12" customHeight="1" x14ac:dyDescent="0.25">
      <c r="KO341" s="37">
        <v>4</v>
      </c>
    </row>
    <row r="342" spans="301:301" ht="12" customHeight="1" x14ac:dyDescent="0.25">
      <c r="KO342" s="37">
        <v>5</v>
      </c>
    </row>
    <row r="343" spans="301:301" ht="12" customHeight="1" x14ac:dyDescent="0.25">
      <c r="KO343" s="37">
        <v>-0.05</v>
      </c>
    </row>
    <row r="344" spans="301:301" ht="12" customHeight="1" x14ac:dyDescent="0.25">
      <c r="KO344" s="37">
        <v>-0.05</v>
      </c>
    </row>
    <row r="345" spans="301:301" ht="12" customHeight="1" x14ac:dyDescent="0.25">
      <c r="KO345" s="37">
        <v>-0.05</v>
      </c>
    </row>
    <row r="346" spans="301:301" ht="12" customHeight="1" x14ac:dyDescent="0.25">
      <c r="KO346" s="37">
        <v>-0.05</v>
      </c>
    </row>
    <row r="347" spans="301:301" ht="12" customHeight="1" x14ac:dyDescent="0.25">
      <c r="KO347" s="37">
        <v>-0.05</v>
      </c>
    </row>
    <row r="348" spans="301:301" ht="12" customHeight="1" x14ac:dyDescent="0.25">
      <c r="KO348" s="37">
        <v>0.05</v>
      </c>
    </row>
    <row r="349" spans="301:301" ht="12" customHeight="1" x14ac:dyDescent="0.25">
      <c r="KO349" s="37">
        <v>0.05</v>
      </c>
    </row>
    <row r="350" spans="301:301" ht="12" customHeight="1" x14ac:dyDescent="0.25">
      <c r="KO350" s="37">
        <v>0.05</v>
      </c>
    </row>
    <row r="351" spans="301:301" ht="12" customHeight="1" x14ac:dyDescent="0.25">
      <c r="KO351" s="37">
        <v>0.05</v>
      </c>
    </row>
    <row r="352" spans="301:301" ht="12" customHeight="1" x14ac:dyDescent="0.25">
      <c r="KO352" s="37">
        <v>0.05</v>
      </c>
    </row>
  </sheetData>
  <mergeCells count="5">
    <mergeCell ref="B2:H2"/>
    <mergeCell ref="B4:J4"/>
    <mergeCell ref="D44:J44"/>
    <mergeCell ref="C89:J89"/>
    <mergeCell ref="C110:J110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3" manualBreakCount="3">
    <brk id="45" max="9" man="1"/>
    <brk id="57" max="9" man="1"/>
    <brk id="90" max="9" man="1"/>
  </rowBreaks>
  <customProperties>
    <customPr name="__ai3_report" r:id="rId2"/>
    <customPr name="__ai3_ribbonstate" r:id="rId3"/>
  </customProperties>
  <ignoredErrors>
    <ignoredError sqref="C51:C55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IgM</vt:lpstr>
      <vt:lpstr>IgM!Print_Area</vt:lpstr>
      <vt:lpstr>IgM!Print_Titles</vt:lpstr>
    </vt:vector>
  </TitlesOfParts>
  <Company>Analyse-it Software,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</cp:lastModifiedBy>
  <cp:lastPrinted>2015-06-25T12:21:57Z</cp:lastPrinted>
  <dcterms:created xsi:type="dcterms:W3CDTF">2015-01-07T12:52:57Z</dcterms:created>
  <dcterms:modified xsi:type="dcterms:W3CDTF">2018-08-10T11:14:59Z</dcterms:modified>
</cp:coreProperties>
</file>